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30" windowWidth="15600" windowHeight="65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78" i="1" l="1"/>
</calcChain>
</file>

<file path=xl/sharedStrings.xml><?xml version="1.0" encoding="utf-8"?>
<sst xmlns="http://schemas.openxmlformats.org/spreadsheetml/2006/main" count="360" uniqueCount="222">
  <si>
    <t>COMISION FEDERAL DE ELECTRICIDAD</t>
  </si>
  <si>
    <t>CESAR HERNANDEZ CARDENAS</t>
  </si>
  <si>
    <t>NUMERO DE FACTURA</t>
  </si>
  <si>
    <t>FECHA DE FACTURA</t>
  </si>
  <si>
    <t>DESCRIPCION DEL GASTO</t>
  </si>
  <si>
    <t>ORIGEN DE PARTIDA</t>
  </si>
  <si>
    <t>CUENTA BANCARIA</t>
  </si>
  <si>
    <t>CANTIDAD</t>
  </si>
  <si>
    <t>449-1222552</t>
  </si>
  <si>
    <t>RAZON SOCIAL</t>
  </si>
  <si>
    <t>TOTAL DE EGRESOS</t>
  </si>
  <si>
    <t>SISTEMA EL GRULLO-MANANTLAN</t>
  </si>
  <si>
    <t xml:space="preserve">                     INFORMACION MENSUAL DE EGRESOS DE LA JUNTA MUNICIPAL DE AGUA POTABLE Y SANEAMIENTO                                                               </t>
  </si>
  <si>
    <t>AURELIA TORREROS GUERRERO</t>
  </si>
  <si>
    <t>ANDREW BAUTISTA BARBOSA</t>
  </si>
  <si>
    <t>EDEN FLORES PELAYO</t>
  </si>
  <si>
    <t>CRUZ HUMBERTO ESPARZA ROSALES</t>
  </si>
  <si>
    <t>TERESA DE JESUS LOPEZ SALDIVAR</t>
  </si>
  <si>
    <t>RAMIRO OCHOA CUADRA</t>
  </si>
  <si>
    <t>IGNACIO ROBLES BARRAGAN</t>
  </si>
  <si>
    <t>N° DE TRANSFERENCIA BANCARIA/</t>
  </si>
  <si>
    <t>PAGO DOMICILIADO</t>
  </si>
  <si>
    <t>BENJAMIN GUZMAN SILVA</t>
  </si>
  <si>
    <t>COMERCIALIZADORA INDUSTRIAL DE ZAPOPAN, S.A. DE C.V.</t>
  </si>
  <si>
    <t>EDELMIRA ROBLES ROBLES</t>
  </si>
  <si>
    <t>RICARDO ESPINOZA GARCIA</t>
  </si>
  <si>
    <t>TELEFONOS DE MEXICO S.A.B. DE C.V.</t>
  </si>
  <si>
    <t xml:space="preserve">NORMA PATRICIA HERRERA HUERTA </t>
  </si>
  <si>
    <t>GAMA SISTEMAS S.A. DE C.V.</t>
  </si>
  <si>
    <t>DISTRIBUIDORA DE PARTES AUTOMOTRICES CECY SA</t>
  </si>
  <si>
    <t>VICTOR HUGO MEJIA</t>
  </si>
  <si>
    <t>MAPFRE TEPEYAC, S.A.</t>
  </si>
  <si>
    <t>ANTONIO GUERRA HORTA</t>
  </si>
  <si>
    <t>ALFONSO GONZALEZ ZEPEDA</t>
  </si>
  <si>
    <t>SERVICIO MASCOTA SA DE CV</t>
  </si>
  <si>
    <t>CARLOS ALBERTO ORTEGA CORTES</t>
  </si>
  <si>
    <t>EL CAFÉ DE LAS VACAS, S.A. DE C.V.</t>
  </si>
  <si>
    <t>ODILON AGUILAR SANDOVAL</t>
  </si>
  <si>
    <t>ADRIANA LOURDES PELAYO CRUZ</t>
  </si>
  <si>
    <t>MARGARITA OJEDA ALVAREZ</t>
  </si>
  <si>
    <t>JUAN GABRIEL FLORES LLAMAS</t>
  </si>
  <si>
    <t>MANAHIM JETZAEL MEZA FIGUEROA</t>
  </si>
  <si>
    <t>LUIS ALFREDO LOPEZ AGUIRRE</t>
  </si>
  <si>
    <t>FRANCISCO JAVIER PADILLA LOPEZ</t>
  </si>
  <si>
    <t xml:space="preserve">ORDENES DE  PAGO </t>
  </si>
  <si>
    <t>PAGO DE GRATIFICACIONES POR EL MOVIMIENTO DE VALVULAS, EN LAS LOCALIDADES PARA DAR EL SERVICIO DE AGUA POTABLE</t>
  </si>
  <si>
    <t>*****</t>
  </si>
  <si>
    <t>AUTOR. Nº 262921</t>
  </si>
  <si>
    <t>PAGO A ENCARGADO DE PRENDER Y APAGAR BOMBA DEL POZO DE AGUA EN FRACC. TULIPANES Y DE LA CLORACION EN EL TANQUE DE ALMACENAMIENTO DEL  1º AL 30 DE NOVIEMBRE 2015</t>
  </si>
  <si>
    <t>ORDEN Nº 1318</t>
  </si>
  <si>
    <t>AUTORI. Nº 061570</t>
  </si>
  <si>
    <t xml:space="preserve">SISTEMA INTERMUNICIPAL DEL AGUA POTABLE AUTLAN-EL GRULLO-EL LIMON </t>
  </si>
  <si>
    <t>APORTACION CORRESPONDIENTE A LA MITAD DEL PERIODO DEL 1º AL 30 DE NOVIEMBRE 2015</t>
  </si>
  <si>
    <t>ORDEN Nº 1319</t>
  </si>
  <si>
    <t>AUTORZ. Nº 060818</t>
  </si>
  <si>
    <t>COMPRA DE MATERIAL PARA TRABAJO PESADO</t>
  </si>
  <si>
    <t>FACTURA Nº 848G</t>
  </si>
  <si>
    <t>AUTORIZ. Nº 064025</t>
  </si>
  <si>
    <t>COMPRA DE JUNTAS GIUBAULT , MATERIAL Y EQUIPO DE MANTENIMIENTO</t>
  </si>
  <si>
    <t>FACTURA NºG59285</t>
  </si>
  <si>
    <t>AUTO. Nº 050177</t>
  </si>
  <si>
    <t>COMPRA DE 200 KG. DE HIPOCLORITO DE SODIO AL 13% PARA DESINFECCION DE AGUA EN LOS DIVERSOS POZOS</t>
  </si>
  <si>
    <t>FACTURA Nº 004797E</t>
  </si>
  <si>
    <t>AUTO Nº 115920</t>
  </si>
  <si>
    <t xml:space="preserve">SERVICIO DE ADMINISTRACION TRIBUTARIA </t>
  </si>
  <si>
    <t>PAGO DE IMPUESTOS FEDERALES DE ACUERDO AL DOCUMENTO Nº 161908151576176C65185</t>
  </si>
  <si>
    <t>DOC. Nº 16190815157617C65185</t>
  </si>
  <si>
    <t>UTORIZ. Nº 55534</t>
  </si>
  <si>
    <t>PAGO DE ENERGIA ELECTRICA DEL ÒZO # 05 AYUQUILA POR EL PERIODO DE 26 OCTUBRE A 25 DE NOVIEMBRE 2015</t>
  </si>
  <si>
    <t>AUTO. Nº6720343</t>
  </si>
  <si>
    <t>PAGO DE ENERGIA ELECTRICA DEL POZO #08 DEL PERIODO DE 26 OCTUBRE A 25 NOVIEMBRE 2015</t>
  </si>
  <si>
    <t>AUTO. Nº 141592</t>
  </si>
  <si>
    <t>PAGO DE ENERGIA ELECTRICA DEL POZO #03 DEL PERIODO DE 26 OCTUBRE A 25 DE NOVIEMBRE 2015</t>
  </si>
  <si>
    <t>AUTO. Nº 142224</t>
  </si>
  <si>
    <t>PAGO DE ENERGIA ELECTRICA DEL POZO #06 DEL PERIODO DE 26 OCTUBRE A 25 NOVIEMBRE 2015</t>
  </si>
  <si>
    <t>AUTO. Nº142854</t>
  </si>
  <si>
    <t>COMPRA DE 100KG DE HIPOCLORITO DE SODIO AL 13% PARA DESINFECCION DE AGUA EN DIVERSOS POZOS, 2 ROLLOS DE MANGUERA PADRD-9 DE 1/2" PARA DOSIFICADORES DE CLORO.</t>
  </si>
  <si>
    <t>FACTURA Nº 004676E</t>
  </si>
  <si>
    <t>AUTOR. Nº 106152</t>
  </si>
  <si>
    <t>PAGO DE ENERGIA ELECTRICA DEL POZO #01 DEL PERIODO DE 26 OCTUBRE A 25 NOVIEMBRE 2015</t>
  </si>
  <si>
    <t>AUTO. Nº143861</t>
  </si>
  <si>
    <t>AUTO. Nº 144589</t>
  </si>
  <si>
    <t>PAGO DE ENERGIA ELECTRICA DEL REBOMBEO DEL CERRITO DEL PERIODO DE 26 OCTUBRE A 25 NOVIEMBRE 2015</t>
  </si>
  <si>
    <t>PAGO DE ENERGIA ELECTRICA DE LA NORIA EN LA COMUNIDAD DEL AGUACATE PERIODO DEL 26 DE OCTUBRE A 25 NOVIEMBRE 2015.</t>
  </si>
  <si>
    <t>AUTOR. Nº 145657</t>
  </si>
  <si>
    <t>PAGO DE ENERGIA ELECTRICA DEL POZO DE FRACCIONAMIENTO TULUIPANES DEL PERIODO DE 26 DE OCTUBRE A 25 DE NOVIEMBRE 2015</t>
  </si>
  <si>
    <t>AUTOR. Nº 146234</t>
  </si>
  <si>
    <t>BANCO NACIONAL DE MEXICO</t>
  </si>
  <si>
    <t>CARGO A LA CUENTA DE LA COMISION BANCARIA INCLUIDO CON IVA PYMEME</t>
  </si>
  <si>
    <t>REFERENCIA Nº 95692</t>
  </si>
  <si>
    <t>PAGO DE ENERGIA ELECTRICA DE POZ # 02 DEL PERIODO DE 26 DE OCTUBRE A 25 DE NOVIEMBRE 2015</t>
  </si>
  <si>
    <t>AUTOR. Nº 160402</t>
  </si>
  <si>
    <t>AUTORIZ. Nº 562239</t>
  </si>
  <si>
    <t>NOMINA</t>
  </si>
  <si>
    <t>PAGO DE SUELDOS Y SALARIOS A PERSONAL DE BASE CORRESPONDIENTE A LA 1RA. QUINCENA DE DICIEMBRE 2015</t>
  </si>
  <si>
    <t>AUTORIZ. Nº 551281</t>
  </si>
  <si>
    <t>PAGO DE SUELDO Y SALARIO A DIRECTOR DE AGUA POTABLE</t>
  </si>
  <si>
    <t>AUTORZ. Nº 003469</t>
  </si>
  <si>
    <t>IMSS</t>
  </si>
  <si>
    <t>PAGO DE CUOTAS AL IMSS CORREPONDIENTE AL MES DE NOVIEMBRE 2015</t>
  </si>
  <si>
    <t>AUTORIZ. Nº 113904</t>
  </si>
  <si>
    <t>FOLIO SUA Nº853145</t>
  </si>
  <si>
    <t>PAGO DE MATERIALES PARA REPOSICIONES DE CONCRETO POR REPARACION DE FUGAS</t>
  </si>
  <si>
    <t>FACTURAS Nº4814-4820-4704-4705-4706</t>
  </si>
  <si>
    <t>AUTOR. Nº 026830</t>
  </si>
  <si>
    <t xml:space="preserve">PAGO DE MATERIALES PARA MANTENIMIENTO </t>
  </si>
  <si>
    <t>FACTURA Nº 8153</t>
  </si>
  <si>
    <t>AUTOR. Nº027758</t>
  </si>
  <si>
    <t>MA. DOLORES RIVERA LOPEZ</t>
  </si>
  <si>
    <t xml:space="preserve">PAGO DE ARENA Y GRAVA PARA REPOSICIONES DE CONCRETO HIDRAHULICO </t>
  </si>
  <si>
    <t>FACTURA Nº 1075</t>
  </si>
  <si>
    <t>AUTORIZ. Nº 030134</t>
  </si>
  <si>
    <t>MA ELENA GARCIA COLMENARES</t>
  </si>
  <si>
    <t>PAGO DE HONORARIOS A CONTADOR PUBLICO DE LOS MESES DE OCTUBRE Y NOVIEMBRE 2015</t>
  </si>
  <si>
    <t>FOLIO Nº471377604368</t>
  </si>
  <si>
    <t>AUTORIZ. Nº 032313</t>
  </si>
  <si>
    <t>PAGO DE DUPLICADO DE LLAVES Y REPARACION DE CHAPA</t>
  </si>
  <si>
    <t>FACTURA Nº ESPINOSA138</t>
  </si>
  <si>
    <t>AUTORIZ. Nº 033521</t>
  </si>
  <si>
    <t xml:space="preserve">COMPRA DE MATERIALES PARA MANTENIMIENTO </t>
  </si>
  <si>
    <t>FACTURAS Nº B13601-B13635-B13778</t>
  </si>
  <si>
    <t>AUTORIZ. Nº 034211</t>
  </si>
  <si>
    <t>LUIS FERMIN GARCIA ROSAS</t>
  </si>
  <si>
    <t>ANTICIPO PARA MUEBLE DE MADERA POR CONCEPTO DE REMODELACION DE LA OFICINA DE AGUA POTABLE</t>
  </si>
  <si>
    <t>ORDEN DE PAGO Nº 0487</t>
  </si>
  <si>
    <t>AUTOR. Nº 0808490</t>
  </si>
  <si>
    <t xml:space="preserve">AGUINALDO PROPORCIONAL </t>
  </si>
  <si>
    <t>PAGO DE LA GRATIFICACION ANUAL 2015 PROPORCIONAL AL PERIODO DE 1º DE OCTUBRE A 31 DICIEMBRE 2015</t>
  </si>
  <si>
    <t>AUTORIZ. Nº 151519</t>
  </si>
  <si>
    <t>PAGO DE GRATIFICACION ANUAL 2015 PROPORCIONAL AL PERIODO DE 1º DE OCTUBRE AL 31 DICIEMBRE 2015</t>
  </si>
  <si>
    <t>AUTOR. Nº 082493</t>
  </si>
  <si>
    <t>PAGO DE RECIBO TELEFONICO DE LA OFICINA DEL AGUA POTABLE</t>
  </si>
  <si>
    <t>REFERENCIA Nº 8149501</t>
  </si>
  <si>
    <t>ORDEN DE PAGO Nº 1374</t>
  </si>
  <si>
    <t>APORTACION AL SISTEMA INTERMUNICIPAL DEL AGUA POTABLE DEL PERIODO DEL 1º AL 31 DICIEMBRE 2015</t>
  </si>
  <si>
    <t>ORDEN DE PAGO Nº1376</t>
  </si>
  <si>
    <t>AUTORI. Nº 085227</t>
  </si>
  <si>
    <t>AUTOR. Nº 086665</t>
  </si>
  <si>
    <t>SECRETARIA DE HACIENDA Y CREDITO PUBLICO SISTEMA DE ADM. TRIBUTARIA</t>
  </si>
  <si>
    <t>PAGO DE IMPUESTOS FEDERALES DE ACUERDO AL DOCUMENTO Nº 154275182</t>
  </si>
  <si>
    <t>TRANSF. Nº 43430</t>
  </si>
  <si>
    <t>N.º DE OPERACION 154275182</t>
  </si>
  <si>
    <t>SEGUNDO ANTICIPO PARA MUEBLE DE MADERA POR REMODELACION EN OFICINA DE AGUA POTABLE</t>
  </si>
  <si>
    <t>ORDEN DE PAGO Nº0489</t>
  </si>
  <si>
    <t>TRANSF. Nº 065619</t>
  </si>
  <si>
    <t>PAGO DE MANTENIMIENTO DE CAMIONETA POR DAÑOS</t>
  </si>
  <si>
    <t>FACTURA NºA3617</t>
  </si>
  <si>
    <t>TRANSF. Nº 108661</t>
  </si>
  <si>
    <t>COMPRA DE INSECTICIDAD PARA MALEZA DE LOS POZOS DE ABASTECIMIENTO</t>
  </si>
  <si>
    <t>TRANDF. Nº022346</t>
  </si>
  <si>
    <t>FACTURA Nº F1411</t>
  </si>
  <si>
    <t xml:space="preserve">COMPRA DE 2 IMPRESORAS MATRIZ LQ590 PARA AREA DE COBRANZA </t>
  </si>
  <si>
    <t>FACTURA NºUD0501-F030598</t>
  </si>
  <si>
    <t>TRANSF. Nº032968</t>
  </si>
  <si>
    <t>COMPRA DE PRODUCTOS DE LIMPIEZA PARA LA OFICINA DE AGUA POTABLE</t>
  </si>
  <si>
    <t>FACTURA Nº PB5742</t>
  </si>
  <si>
    <t>TRANF. Nº 036102</t>
  </si>
  <si>
    <t>COMPRA DE SACOS DE CEMENTO PARA MANTENIMIENTO</t>
  </si>
  <si>
    <t>FACTURA Nº4973</t>
  </si>
  <si>
    <t>TRANSF. Nº038957</t>
  </si>
  <si>
    <t>PAGO DE SUELDOS Y SALARIOS A PERSONAL DE BASE CORRESPONDIENTE A LA 2DA. QUINCENA DE DICIEMBRE 2015</t>
  </si>
  <si>
    <t>AUTORIZ. Nº 421455</t>
  </si>
  <si>
    <t>AUTORIZ. Nº 089380</t>
  </si>
  <si>
    <t>ANGEL SALVADOR PELAYO ROBLES</t>
  </si>
  <si>
    <t>PAGO A ENCARGADO DE PRENDER Y APAGAR BOMBA DEL POZO DE AGUA EN FRACC. TULIPANES Y DE LA CLORACION EN EL TANQUE DE ALMACENAMIENTO DEL  1º AL 31 DE DICIEMBRE 2015</t>
  </si>
  <si>
    <t>ORDEN DE PAGO Nº 1381</t>
  </si>
  <si>
    <t>AUTOR. Nº 164356</t>
  </si>
  <si>
    <t>COMPRA DE MATERIALES Y LUBRICANTES PARAEQUIPO DE TRANSPORTE</t>
  </si>
  <si>
    <t>FACTURA Nº FE7079</t>
  </si>
  <si>
    <t>AUTOR. Nº 059370</t>
  </si>
  <si>
    <t>COMPRA DE 2 REGULADORES PARA EQUIPO DE COMPUTO</t>
  </si>
  <si>
    <t>FACTURA Nº F1409</t>
  </si>
  <si>
    <t>AUTORIZ. Nº 061184</t>
  </si>
  <si>
    <t>PAGO POR MANTENIMIENTO DE LAS INSTALACIONES ELECTRICAS DE LA OFICINA DE AGUA POTABLE</t>
  </si>
  <si>
    <t>ORDEN DE PAGO Nº 0497</t>
  </si>
  <si>
    <t>AUTORIZ. Nº 143080</t>
  </si>
  <si>
    <t>FACTURA Nº4982</t>
  </si>
  <si>
    <t>AUTORIZ. Nº 141446</t>
  </si>
  <si>
    <t xml:space="preserve">PAGO DE POLIZA DE SEGURO PARA CAMIONETA FOR150, </t>
  </si>
  <si>
    <t>POLIZA Nº 4051200021350</t>
  </si>
  <si>
    <t>CHEQUE Nº654</t>
  </si>
  <si>
    <t>MOVIMIENTO DE VALVULAS</t>
  </si>
  <si>
    <t>PAGO POR MOVIMENTO DE VALVULAS EN LAS DIVERSASLOCALIDADES PARA EL SERVICIO DE AGUA POTABLE Y CABECERA MUNICIPAL</t>
  </si>
  <si>
    <t>ORDENES DE PAGO</t>
  </si>
  <si>
    <t>AUTORIZ. Nº 652787</t>
  </si>
  <si>
    <t xml:space="preserve">SECRETARIA DE FINANZAS </t>
  </si>
  <si>
    <t xml:space="preserve">PAGO DEL 2% SOBRE NOMINA </t>
  </si>
  <si>
    <t>RECIBO Nº A24204523</t>
  </si>
  <si>
    <t>PAGO EN EFECTIVO</t>
  </si>
  <si>
    <t xml:space="preserve">PAGO DE UN MILLAR DE FORMAS PARA REPORTE-VERIFICACION </t>
  </si>
  <si>
    <t>FOLIO FICAL Nº E31C</t>
  </si>
  <si>
    <t>PAGO DE DORSAL T 715MG/200MG</t>
  </si>
  <si>
    <t>FOLIO Nº5855</t>
  </si>
  <si>
    <t>COMPRA DE GASOLINA MAGNA PARA EQUIPO DE MANTENIMIENTO</t>
  </si>
  <si>
    <t>FOLIO Nº18185</t>
  </si>
  <si>
    <t xml:space="preserve">COMPRA DE PARABRISAS AEROSTAR </t>
  </si>
  <si>
    <t>FACTURA CO835</t>
  </si>
  <si>
    <t>COMPRA DE MANGUERAS Y LIQUIDO PARA FRENOS PARA LA MAQUINARIA DE MANTENIMIENTO</t>
  </si>
  <si>
    <t>FACTURA NºFE6900</t>
  </si>
  <si>
    <t>CONSUMO DE ALIMENTOS</t>
  </si>
  <si>
    <t>FACTURA Nº638</t>
  </si>
  <si>
    <t>FACTURA NºC2904</t>
  </si>
  <si>
    <t>COMPRA DE MATERIAL ELECTRICO PARA MANTENIMIENTO BASE TRIFASICA C7COPLE  7-200</t>
  </si>
  <si>
    <t>FACTURA Nº A6185</t>
  </si>
  <si>
    <t>IMPORTE DE TOTAL DE ORDENES DE PAGO POR VARIOS CONCEPTOS DEL PERIODO DE NOVIEMBRE Y DICIEMBRE 2015</t>
  </si>
  <si>
    <t>CHEQUE Nº657</t>
  </si>
  <si>
    <t>RECIBO Nº A24205542</t>
  </si>
  <si>
    <t>COMPRA DE 2 PAQ. DE HOJAS BOND BLANCAS T. CARTA PARA OFICINA DE AGUA POTABLE</t>
  </si>
  <si>
    <t>FACTURA Nº893</t>
  </si>
  <si>
    <t>PAGO DE MANTENIMIENTO PREVENTIVO Y REPARACION DE HADWARE DE EQUIPO DE COMPUTO</t>
  </si>
  <si>
    <t>FACTURA NºA250</t>
  </si>
  <si>
    <t>COMPRA DE GARRAFONES DE AGUA PARA LA OFICINA DE AGUA POTABLE</t>
  </si>
  <si>
    <t>FACTURA Nº2145</t>
  </si>
  <si>
    <t>COMPRA DE ACCESORIOS Y MANTENIMIENTO PARA EQUIPO DE TRANSPORTE</t>
  </si>
  <si>
    <t>FACTURA Nº368</t>
  </si>
  <si>
    <t>COMPRA DE 1 VIAJE DE TIERRA PARA REPARACION DE FUGAS EN VIA PUBLICA</t>
  </si>
  <si>
    <t>FACTURA Nº 115</t>
  </si>
  <si>
    <t>FACTURA Nº578</t>
  </si>
  <si>
    <t>FACTURA Nº2312</t>
  </si>
  <si>
    <t>IMPORTE TOTAL DE ORDENES DE PAGO POR DIVERSOS GASTOS DE OPERACION Y DE MANTENIMIENTO</t>
  </si>
  <si>
    <t>CHEQUE Nº659</t>
  </si>
  <si>
    <t>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</si>
</sst>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1" fillId="2" borderId="10" xfId="0" applyFont="1" applyFill="1" applyBorder="1"/>
    <xf numFmtId="0" fontId="0" fillId="0" borderId="0" xfId="0" applyBorder="1"/>
    <xf numFmtId="0" fontId="1" fillId="2" borderId="0" xfId="0" applyFont="1" applyFill="1" applyBorder="1"/>
    <xf numFmtId="49" fontId="10" fillId="0" borderId="0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10" fillId="0" borderId="7" xfId="0" applyFont="1" applyBorder="1" applyAlignment="1"/>
    <xf numFmtId="0" fontId="10" fillId="0" borderId="0" xfId="0" applyFont="1" applyBorder="1" applyAlignment="1"/>
    <xf numFmtId="0" fontId="10" fillId="0" borderId="8" xfId="0" applyFont="1" applyBorder="1" applyAlignment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 wrapText="1"/>
    </xf>
    <xf numFmtId="0" fontId="0" fillId="2" borderId="10" xfId="0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164" fontId="0" fillId="2" borderId="10" xfId="0" applyNumberFormat="1" applyFill="1" applyBorder="1" applyAlignment="1">
      <alignment horizontal="left" vertical="center"/>
    </xf>
    <xf numFmtId="0" fontId="0" fillId="2" borderId="0" xfId="0" applyFill="1"/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/>
    </xf>
    <xf numFmtId="0" fontId="0" fillId="2" borderId="7" xfId="0" applyFill="1" applyBorder="1" applyAlignment="1">
      <alignment wrapText="1"/>
    </xf>
    <xf numFmtId="164" fontId="0" fillId="2" borderId="10" xfId="0" applyNumberFormat="1" applyFill="1" applyBorder="1" applyAlignment="1">
      <alignment horizontal="left"/>
    </xf>
    <xf numFmtId="164" fontId="1" fillId="2" borderId="10" xfId="1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wrapText="1"/>
    </xf>
    <xf numFmtId="0" fontId="11" fillId="2" borderId="1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left" vertical="center"/>
    </xf>
    <xf numFmtId="164" fontId="0" fillId="2" borderId="11" xfId="0" applyNumberFormat="1" applyFill="1" applyBorder="1" applyAlignment="1">
      <alignment horizontal="left"/>
    </xf>
    <xf numFmtId="0" fontId="0" fillId="2" borderId="11" xfId="0" applyFill="1" applyBorder="1"/>
    <xf numFmtId="0" fontId="1" fillId="2" borderId="11" xfId="0" applyFont="1" applyFill="1" applyBorder="1"/>
    <xf numFmtId="14" fontId="0" fillId="2" borderId="11" xfId="0" applyNumberFormat="1" applyFill="1" applyBorder="1" applyAlignment="1">
      <alignment horizontal="left"/>
    </xf>
    <xf numFmtId="164" fontId="7" fillId="2" borderId="5" xfId="0" applyNumberFormat="1" applyFont="1" applyFill="1" applyBorder="1" applyAlignment="1"/>
    <xf numFmtId="164" fontId="12" fillId="2" borderId="6" xfId="0" applyNumberFormat="1" applyFont="1" applyFill="1" applyBorder="1" applyAlignment="1"/>
    <xf numFmtId="0" fontId="0" fillId="2" borderId="7" xfId="0" applyFill="1" applyBorder="1"/>
    <xf numFmtId="0" fontId="0" fillId="2" borderId="0" xfId="0" applyFont="1" applyFill="1" applyBorder="1"/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0" fontId="0" fillId="2" borderId="0" xfId="0" applyFont="1" applyFill="1"/>
    <xf numFmtId="14" fontId="0" fillId="2" borderId="0" xfId="0" applyNumberFormat="1" applyFill="1" applyAlignment="1">
      <alignment horizontal="left"/>
    </xf>
    <xf numFmtId="0" fontId="0" fillId="2" borderId="7" xfId="0" applyFont="1" applyFill="1" applyBorder="1"/>
    <xf numFmtId="0" fontId="0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vertical="center" wrapText="1"/>
    </xf>
    <xf numFmtId="0" fontId="0" fillId="2" borderId="4" xfId="0" applyFont="1" applyFill="1" applyBorder="1"/>
    <xf numFmtId="14" fontId="0" fillId="2" borderId="7" xfId="0" applyNumberFormat="1" applyFill="1" applyBorder="1" applyAlignment="1">
      <alignment horizontal="left" vertical="center"/>
    </xf>
    <xf numFmtId="14" fontId="0" fillId="2" borderId="7" xfId="0" applyNumberFormat="1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164" fontId="0" fillId="2" borderId="10" xfId="0" applyNumberFormat="1" applyFill="1" applyBorder="1" applyAlignment="1">
      <alignment horizontal="left" vertical="center"/>
    </xf>
    <xf numFmtId="0" fontId="2" fillId="0" borderId="0" xfId="0" applyFont="1" applyFill="1" applyBorder="1"/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1" fillId="2" borderId="1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44" fontId="0" fillId="2" borderId="0" xfId="1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tabSelected="1" topLeftCell="A67" zoomScale="90" zoomScaleNormal="90" workbookViewId="0">
      <selection activeCell="C73" sqref="C73"/>
    </sheetView>
  </sheetViews>
  <sheetFormatPr baseColWidth="10" defaultRowHeight="15" x14ac:dyDescent="0.25"/>
  <cols>
    <col min="1" max="1" width="10.42578125" customWidth="1"/>
    <col min="2" max="2" width="37.7109375" customWidth="1"/>
    <col min="3" max="3" width="63.42578125" customWidth="1"/>
    <col min="4" max="4" width="13.28515625" customWidth="1"/>
    <col min="5" max="5" width="18" customWidth="1"/>
    <col min="6" max="6" width="18.42578125" style="1" customWidth="1"/>
    <col min="7" max="7" width="13.140625" customWidth="1"/>
    <col min="8" max="8" width="18.85546875" customWidth="1"/>
  </cols>
  <sheetData>
    <row r="1" spans="1:9" s="1" customFormat="1" ht="23.25" customHeight="1" x14ac:dyDescent="0.35">
      <c r="A1" s="107" t="s">
        <v>12</v>
      </c>
      <c r="B1" s="108"/>
      <c r="C1" s="108"/>
      <c r="D1" s="108"/>
      <c r="E1" s="108"/>
      <c r="F1" s="108"/>
      <c r="G1" s="108"/>
      <c r="H1" s="109"/>
    </row>
    <row r="2" spans="1:9" s="1" customFormat="1" ht="23.25" customHeight="1" x14ac:dyDescent="0.35">
      <c r="A2" s="18"/>
      <c r="B2" s="19"/>
      <c r="C2" s="106" t="s">
        <v>11</v>
      </c>
      <c r="D2" s="106"/>
      <c r="E2" s="19"/>
      <c r="F2" s="19"/>
      <c r="G2" s="19"/>
      <c r="H2" s="20"/>
    </row>
    <row r="3" spans="1:9" s="1" customFormat="1" ht="23.25" x14ac:dyDescent="0.35">
      <c r="A3" s="112"/>
      <c r="B3" s="113"/>
      <c r="C3" s="105" t="s">
        <v>221</v>
      </c>
      <c r="D3" s="105"/>
      <c r="E3" s="15"/>
      <c r="F3" s="15"/>
      <c r="G3" s="15"/>
      <c r="H3" s="16"/>
      <c r="I3" s="13"/>
    </row>
    <row r="4" spans="1:9" s="1" customFormat="1" ht="8.25" customHeight="1" thickBot="1" x14ac:dyDescent="0.4">
      <c r="A4" s="114"/>
      <c r="B4" s="115"/>
      <c r="C4" s="17"/>
      <c r="D4" s="15"/>
      <c r="E4" s="15"/>
      <c r="F4" s="15"/>
      <c r="G4" s="15"/>
      <c r="H4" s="16"/>
      <c r="I4" s="13"/>
    </row>
    <row r="5" spans="1:9" s="1" customFormat="1" ht="31.5" customHeight="1" x14ac:dyDescent="0.25">
      <c r="A5" s="110" t="s">
        <v>5</v>
      </c>
      <c r="B5" s="101" t="s">
        <v>9</v>
      </c>
      <c r="C5" s="116" t="s">
        <v>4</v>
      </c>
      <c r="D5" s="118" t="s">
        <v>3</v>
      </c>
      <c r="E5" s="120" t="s">
        <v>2</v>
      </c>
      <c r="F5" s="124" t="s">
        <v>20</v>
      </c>
      <c r="G5" s="103" t="s">
        <v>6</v>
      </c>
      <c r="H5" s="122" t="s">
        <v>7</v>
      </c>
      <c r="I5" s="13"/>
    </row>
    <row r="6" spans="1:9" ht="15.75" thickBot="1" x14ac:dyDescent="0.3">
      <c r="A6" s="111"/>
      <c r="B6" s="102"/>
      <c r="C6" s="117"/>
      <c r="D6" s="119"/>
      <c r="E6" s="121"/>
      <c r="F6" s="125"/>
      <c r="G6" s="104"/>
      <c r="H6" s="123"/>
      <c r="I6" s="13"/>
    </row>
    <row r="7" spans="1:9" s="1" customFormat="1" ht="25.5" x14ac:dyDescent="0.25">
      <c r="A7" s="69">
        <v>499</v>
      </c>
      <c r="B7" s="70" t="s">
        <v>44</v>
      </c>
      <c r="C7" s="71" t="s">
        <v>45</v>
      </c>
      <c r="D7" s="72">
        <v>42341</v>
      </c>
      <c r="E7" s="73" t="s">
        <v>46</v>
      </c>
      <c r="F7" s="74" t="s">
        <v>47</v>
      </c>
      <c r="G7" s="25" t="s">
        <v>8</v>
      </c>
      <c r="H7" s="75">
        <v>6700</v>
      </c>
      <c r="I7" s="13"/>
    </row>
    <row r="8" spans="1:9" s="1" customFormat="1" ht="38.25" x14ac:dyDescent="0.25">
      <c r="A8" s="69">
        <v>499</v>
      </c>
      <c r="B8" s="70" t="s">
        <v>44</v>
      </c>
      <c r="C8" s="71" t="s">
        <v>48</v>
      </c>
      <c r="D8" s="72">
        <v>42341</v>
      </c>
      <c r="E8" s="73" t="s">
        <v>49</v>
      </c>
      <c r="F8" s="74" t="s">
        <v>50</v>
      </c>
      <c r="G8" s="25" t="s">
        <v>8</v>
      </c>
      <c r="H8" s="75">
        <v>1000</v>
      </c>
      <c r="I8" s="13"/>
    </row>
    <row r="9" spans="1:9" s="1" customFormat="1" ht="39" thickBot="1" x14ac:dyDescent="0.3">
      <c r="A9" s="69">
        <v>499</v>
      </c>
      <c r="B9" s="76" t="s">
        <v>51</v>
      </c>
      <c r="C9" s="71" t="s">
        <v>52</v>
      </c>
      <c r="D9" s="72">
        <v>42341</v>
      </c>
      <c r="E9" s="73" t="s">
        <v>53</v>
      </c>
      <c r="F9" s="74" t="s">
        <v>54</v>
      </c>
      <c r="G9" s="25" t="s">
        <v>8</v>
      </c>
      <c r="H9" s="75">
        <v>5000</v>
      </c>
      <c r="I9" s="13"/>
    </row>
    <row r="10" spans="1:9" ht="24" customHeight="1" x14ac:dyDescent="0.25">
      <c r="A10" s="21">
        <v>499</v>
      </c>
      <c r="B10" s="68" t="s">
        <v>22</v>
      </c>
      <c r="C10" s="35" t="s">
        <v>55</v>
      </c>
      <c r="D10" s="55">
        <v>42341</v>
      </c>
      <c r="E10" s="65" t="s">
        <v>56</v>
      </c>
      <c r="F10" s="57" t="s">
        <v>57</v>
      </c>
      <c r="G10" s="25" t="s">
        <v>8</v>
      </c>
      <c r="H10" s="26">
        <v>577.67999999999995</v>
      </c>
      <c r="I10" s="48"/>
    </row>
    <row r="11" spans="1:9" ht="30" x14ac:dyDescent="0.25">
      <c r="A11" s="21">
        <v>499</v>
      </c>
      <c r="B11" s="80" t="s">
        <v>18</v>
      </c>
      <c r="C11" s="30" t="s">
        <v>58</v>
      </c>
      <c r="D11" s="55">
        <v>42342</v>
      </c>
      <c r="E11" s="23" t="s">
        <v>59</v>
      </c>
      <c r="F11" s="57" t="s">
        <v>60</v>
      </c>
      <c r="G11" s="25" t="s">
        <v>8</v>
      </c>
      <c r="H11" s="67">
        <v>5513.55</v>
      </c>
      <c r="I11" s="48"/>
    </row>
    <row r="12" spans="1:9" ht="30" x14ac:dyDescent="0.25">
      <c r="A12" s="21">
        <v>499</v>
      </c>
      <c r="B12" s="77" t="s">
        <v>23</v>
      </c>
      <c r="C12" s="32" t="s">
        <v>61</v>
      </c>
      <c r="D12" s="55">
        <v>42346</v>
      </c>
      <c r="E12" s="22" t="s">
        <v>62</v>
      </c>
      <c r="F12" s="57" t="s">
        <v>63</v>
      </c>
      <c r="G12" s="25" t="s">
        <v>8</v>
      </c>
      <c r="H12" s="26">
        <v>10440</v>
      </c>
      <c r="I12" s="48"/>
    </row>
    <row r="13" spans="1:9" s="1" customFormat="1" ht="45" x14ac:dyDescent="0.25">
      <c r="A13" s="21">
        <v>499</v>
      </c>
      <c r="B13" s="77" t="s">
        <v>64</v>
      </c>
      <c r="C13" s="32" t="s">
        <v>65</v>
      </c>
      <c r="D13" s="55">
        <v>42347</v>
      </c>
      <c r="E13" s="22" t="s">
        <v>66</v>
      </c>
      <c r="F13" s="57" t="s">
        <v>67</v>
      </c>
      <c r="G13" s="25" t="s">
        <v>8</v>
      </c>
      <c r="H13" s="79">
        <v>3299</v>
      </c>
      <c r="I13" s="48"/>
    </row>
    <row r="14" spans="1:9" ht="30" x14ac:dyDescent="0.25">
      <c r="A14" s="21">
        <v>499</v>
      </c>
      <c r="B14" s="2" t="s">
        <v>0</v>
      </c>
      <c r="C14" s="32" t="s">
        <v>68</v>
      </c>
      <c r="D14" s="56">
        <v>42348</v>
      </c>
      <c r="E14" s="81" t="s">
        <v>21</v>
      </c>
      <c r="F14" s="57" t="s">
        <v>69</v>
      </c>
      <c r="G14" s="25" t="s">
        <v>8</v>
      </c>
      <c r="H14" s="26">
        <v>20033</v>
      </c>
      <c r="I14" s="48"/>
    </row>
    <row r="15" spans="1:9" s="1" customFormat="1" ht="30" x14ac:dyDescent="0.25">
      <c r="A15" s="21">
        <v>499</v>
      </c>
      <c r="B15" s="2" t="s">
        <v>0</v>
      </c>
      <c r="C15" s="32" t="s">
        <v>70</v>
      </c>
      <c r="D15" s="56">
        <v>42348</v>
      </c>
      <c r="E15" s="81" t="s">
        <v>21</v>
      </c>
      <c r="F15" s="57" t="s">
        <v>71</v>
      </c>
      <c r="G15" s="25" t="s">
        <v>8</v>
      </c>
      <c r="H15" s="26">
        <v>26030</v>
      </c>
      <c r="I15" s="48"/>
    </row>
    <row r="16" spans="1:9" s="1" customFormat="1" ht="30" x14ac:dyDescent="0.25">
      <c r="A16" s="21">
        <v>499</v>
      </c>
      <c r="B16" s="82" t="s">
        <v>0</v>
      </c>
      <c r="C16" s="32" t="s">
        <v>72</v>
      </c>
      <c r="D16" s="56">
        <v>42348</v>
      </c>
      <c r="E16" s="81" t="s">
        <v>21</v>
      </c>
      <c r="F16" s="57" t="s">
        <v>73</v>
      </c>
      <c r="G16" s="25" t="s">
        <v>8</v>
      </c>
      <c r="H16" s="26">
        <v>17564</v>
      </c>
      <c r="I16" s="48"/>
    </row>
    <row r="17" spans="1:9" s="1" customFormat="1" ht="30" x14ac:dyDescent="0.25">
      <c r="A17" s="21"/>
      <c r="B17" s="2" t="s">
        <v>0</v>
      </c>
      <c r="C17" s="32" t="s">
        <v>74</v>
      </c>
      <c r="D17" s="56">
        <v>42348</v>
      </c>
      <c r="E17" s="81" t="s">
        <v>21</v>
      </c>
      <c r="F17" s="57" t="s">
        <v>75</v>
      </c>
      <c r="G17" s="25" t="s">
        <v>8</v>
      </c>
      <c r="H17" s="26">
        <v>51480</v>
      </c>
      <c r="I17" s="48"/>
    </row>
    <row r="18" spans="1:9" ht="30" x14ac:dyDescent="0.25">
      <c r="A18" s="21">
        <v>499</v>
      </c>
      <c r="B18" s="82" t="s">
        <v>0</v>
      </c>
      <c r="C18" s="84" t="s">
        <v>79</v>
      </c>
      <c r="D18" s="55">
        <v>42348</v>
      </c>
      <c r="E18" s="36" t="s">
        <v>21</v>
      </c>
      <c r="F18" s="57" t="s">
        <v>80</v>
      </c>
      <c r="G18" s="25" t="s">
        <v>8</v>
      </c>
      <c r="H18" s="79">
        <v>27365</v>
      </c>
      <c r="I18" s="48"/>
    </row>
    <row r="19" spans="1:9" ht="30" x14ac:dyDescent="0.25">
      <c r="A19" s="21">
        <v>499</v>
      </c>
      <c r="B19" s="82" t="s">
        <v>0</v>
      </c>
      <c r="C19" s="84" t="s">
        <v>82</v>
      </c>
      <c r="D19" s="55">
        <v>42348</v>
      </c>
      <c r="E19" s="36" t="s">
        <v>21</v>
      </c>
      <c r="F19" s="57" t="s">
        <v>81</v>
      </c>
      <c r="G19" s="25" t="s">
        <v>8</v>
      </c>
      <c r="H19" s="79">
        <v>14109</v>
      </c>
      <c r="I19" s="48"/>
    </row>
    <row r="20" spans="1:9" s="1" customFormat="1" ht="30" x14ac:dyDescent="0.25">
      <c r="A20" s="21">
        <v>499</v>
      </c>
      <c r="B20" s="5" t="s">
        <v>0</v>
      </c>
      <c r="C20" s="35" t="s">
        <v>83</v>
      </c>
      <c r="D20" s="56">
        <v>42348</v>
      </c>
      <c r="E20" s="22" t="s">
        <v>21</v>
      </c>
      <c r="F20" s="57" t="s">
        <v>84</v>
      </c>
      <c r="G20" s="25" t="s">
        <v>8</v>
      </c>
      <c r="H20" s="26">
        <v>387</v>
      </c>
      <c r="I20" s="48"/>
    </row>
    <row r="21" spans="1:9" s="1" customFormat="1" ht="30" customHeight="1" x14ac:dyDescent="0.25">
      <c r="A21" s="21">
        <v>499</v>
      </c>
      <c r="B21" s="85" t="s">
        <v>0</v>
      </c>
      <c r="C21" s="30" t="s">
        <v>85</v>
      </c>
      <c r="D21" s="55">
        <v>42348</v>
      </c>
      <c r="E21" s="23" t="s">
        <v>21</v>
      </c>
      <c r="F21" s="57" t="s">
        <v>86</v>
      </c>
      <c r="G21" s="25" t="s">
        <v>8</v>
      </c>
      <c r="H21" s="79">
        <v>2820</v>
      </c>
      <c r="I21" s="48"/>
    </row>
    <row r="22" spans="1:9" s="1" customFormat="1" ht="30" x14ac:dyDescent="0.25">
      <c r="A22" s="21">
        <v>499</v>
      </c>
      <c r="B22" s="82" t="s">
        <v>0</v>
      </c>
      <c r="C22" s="35" t="s">
        <v>90</v>
      </c>
      <c r="D22" s="56">
        <v>42349</v>
      </c>
      <c r="E22" s="22" t="s">
        <v>21</v>
      </c>
      <c r="F22" s="57" t="s">
        <v>91</v>
      </c>
      <c r="G22" s="25" t="s">
        <v>8</v>
      </c>
      <c r="H22" s="26">
        <v>19852</v>
      </c>
      <c r="I22" s="48"/>
    </row>
    <row r="23" spans="1:9" s="1" customFormat="1" ht="30" x14ac:dyDescent="0.25">
      <c r="A23" s="21">
        <v>499</v>
      </c>
      <c r="B23" s="2" t="s">
        <v>87</v>
      </c>
      <c r="C23" s="35" t="s">
        <v>88</v>
      </c>
      <c r="D23" s="55">
        <v>42348</v>
      </c>
      <c r="E23" s="22" t="s">
        <v>21</v>
      </c>
      <c r="F23" s="57" t="s">
        <v>89</v>
      </c>
      <c r="G23" s="25" t="s">
        <v>8</v>
      </c>
      <c r="H23" s="79">
        <v>452.4</v>
      </c>
      <c r="I23" s="48"/>
    </row>
    <row r="24" spans="1:9" s="1" customFormat="1" ht="45" x14ac:dyDescent="0.25">
      <c r="A24" s="21"/>
      <c r="B24" s="83" t="s">
        <v>23</v>
      </c>
      <c r="C24" s="84" t="s">
        <v>76</v>
      </c>
      <c r="D24" s="55">
        <v>42346</v>
      </c>
      <c r="E24" s="23" t="s">
        <v>77</v>
      </c>
      <c r="F24" s="57" t="s">
        <v>78</v>
      </c>
      <c r="G24" s="25" t="s">
        <v>8</v>
      </c>
      <c r="H24" s="79">
        <v>7308</v>
      </c>
      <c r="I24" s="48"/>
    </row>
    <row r="25" spans="1:9" s="1" customFormat="1" ht="30" x14ac:dyDescent="0.25">
      <c r="A25" s="21">
        <v>499</v>
      </c>
      <c r="B25" s="83" t="s">
        <v>44</v>
      </c>
      <c r="C25" s="84" t="s">
        <v>45</v>
      </c>
      <c r="D25" s="55">
        <v>42352</v>
      </c>
      <c r="E25" s="23" t="s">
        <v>46</v>
      </c>
      <c r="F25" s="57" t="s">
        <v>92</v>
      </c>
      <c r="G25" s="25" t="s">
        <v>8</v>
      </c>
      <c r="H25" s="79">
        <v>2700</v>
      </c>
      <c r="I25" s="48"/>
    </row>
    <row r="26" spans="1:9" s="1" customFormat="1" ht="30" x14ac:dyDescent="0.25">
      <c r="A26" s="21">
        <v>499</v>
      </c>
      <c r="B26" s="83" t="s">
        <v>93</v>
      </c>
      <c r="C26" s="84" t="s">
        <v>94</v>
      </c>
      <c r="D26" s="55">
        <v>42352</v>
      </c>
      <c r="E26" s="23" t="s">
        <v>46</v>
      </c>
      <c r="F26" s="57" t="s">
        <v>95</v>
      </c>
      <c r="G26" s="25" t="s">
        <v>8</v>
      </c>
      <c r="H26" s="79">
        <v>61844.2</v>
      </c>
      <c r="I26" s="48"/>
    </row>
    <row r="27" spans="1:9" s="1" customFormat="1" x14ac:dyDescent="0.25">
      <c r="A27" s="21">
        <v>499</v>
      </c>
      <c r="B27" s="83" t="s">
        <v>93</v>
      </c>
      <c r="C27" s="84" t="s">
        <v>96</v>
      </c>
      <c r="D27" s="55">
        <v>42352</v>
      </c>
      <c r="E27" s="23" t="s">
        <v>46</v>
      </c>
      <c r="F27" s="57" t="s">
        <v>97</v>
      </c>
      <c r="G27" s="25" t="s">
        <v>8</v>
      </c>
      <c r="H27" s="79">
        <v>9429.2000000000007</v>
      </c>
      <c r="I27" s="48"/>
    </row>
    <row r="28" spans="1:9" s="1" customFormat="1" ht="30" x14ac:dyDescent="0.25">
      <c r="A28" s="21">
        <v>499</v>
      </c>
      <c r="B28" s="83" t="s">
        <v>98</v>
      </c>
      <c r="C28" s="84" t="s">
        <v>99</v>
      </c>
      <c r="D28" s="55">
        <v>42355</v>
      </c>
      <c r="E28" s="23" t="s">
        <v>101</v>
      </c>
      <c r="F28" s="57" t="s">
        <v>100</v>
      </c>
      <c r="G28" s="25" t="s">
        <v>8</v>
      </c>
      <c r="H28" s="79">
        <v>20815.830000000002</v>
      </c>
      <c r="I28" s="48"/>
    </row>
    <row r="29" spans="1:9" s="1" customFormat="1" ht="40.5" customHeight="1" x14ac:dyDescent="0.25">
      <c r="A29" s="29">
        <v>499</v>
      </c>
      <c r="B29" s="5" t="s">
        <v>19</v>
      </c>
      <c r="C29" s="30" t="s">
        <v>102</v>
      </c>
      <c r="D29" s="55">
        <v>42359</v>
      </c>
      <c r="E29" s="22" t="s">
        <v>103</v>
      </c>
      <c r="F29" s="57" t="s">
        <v>104</v>
      </c>
      <c r="G29" s="25" t="s">
        <v>8</v>
      </c>
      <c r="H29" s="26">
        <v>4933.3900000000003</v>
      </c>
      <c r="I29" s="48"/>
    </row>
    <row r="30" spans="1:9" s="1" customFormat="1" ht="40.5" customHeight="1" x14ac:dyDescent="0.25">
      <c r="A30" s="29">
        <v>499</v>
      </c>
      <c r="B30" s="2" t="s">
        <v>19</v>
      </c>
      <c r="C30" s="30" t="s">
        <v>105</v>
      </c>
      <c r="D30" s="55">
        <v>42359</v>
      </c>
      <c r="E30" s="23" t="s">
        <v>106</v>
      </c>
      <c r="F30" s="57" t="s">
        <v>107</v>
      </c>
      <c r="G30" s="25" t="s">
        <v>8</v>
      </c>
      <c r="H30" s="26">
        <v>4798.8999999999996</v>
      </c>
      <c r="I30" s="48"/>
    </row>
    <row r="31" spans="1:9" x14ac:dyDescent="0.25">
      <c r="A31" s="29">
        <v>499</v>
      </c>
      <c r="B31" s="6" t="s">
        <v>24</v>
      </c>
      <c r="C31" s="45" t="s">
        <v>105</v>
      </c>
      <c r="D31" s="56"/>
      <c r="E31" s="22"/>
      <c r="F31" s="58"/>
      <c r="G31" s="25" t="s">
        <v>8</v>
      </c>
      <c r="H31" s="26"/>
      <c r="I31" s="48"/>
    </row>
    <row r="32" spans="1:9" s="1" customFormat="1" ht="30" x14ac:dyDescent="0.25">
      <c r="A32" s="78">
        <v>499</v>
      </c>
      <c r="B32" s="6" t="s">
        <v>112</v>
      </c>
      <c r="C32" s="32" t="s">
        <v>113</v>
      </c>
      <c r="D32" s="56">
        <v>42359</v>
      </c>
      <c r="E32" s="22" t="s">
        <v>114</v>
      </c>
      <c r="F32" s="58" t="s">
        <v>115</v>
      </c>
      <c r="G32" s="25" t="s">
        <v>8</v>
      </c>
      <c r="H32" s="79">
        <v>4200</v>
      </c>
      <c r="I32" s="48"/>
    </row>
    <row r="33" spans="1:15" s="1" customFormat="1" ht="30" x14ac:dyDescent="0.25">
      <c r="A33" s="29">
        <v>499</v>
      </c>
      <c r="B33" s="2" t="s">
        <v>108</v>
      </c>
      <c r="C33" s="32" t="s">
        <v>109</v>
      </c>
      <c r="D33" s="56">
        <v>42359</v>
      </c>
      <c r="E33" s="22" t="s">
        <v>110</v>
      </c>
      <c r="F33" s="58" t="s">
        <v>111</v>
      </c>
      <c r="G33" s="25" t="s">
        <v>8</v>
      </c>
      <c r="H33" s="26">
        <v>1148.4000000000001</v>
      </c>
      <c r="I33" s="48"/>
    </row>
    <row r="34" spans="1:15" s="1" customFormat="1" ht="30" x14ac:dyDescent="0.25">
      <c r="A34" s="21">
        <v>499</v>
      </c>
      <c r="B34" s="5" t="s">
        <v>25</v>
      </c>
      <c r="C34" s="45" t="s">
        <v>116</v>
      </c>
      <c r="D34" s="56">
        <v>42359</v>
      </c>
      <c r="E34" s="22" t="s">
        <v>117</v>
      </c>
      <c r="F34" s="88" t="s">
        <v>118</v>
      </c>
      <c r="G34" s="89" t="s">
        <v>8</v>
      </c>
      <c r="H34" s="90">
        <v>290</v>
      </c>
      <c r="I34" s="48"/>
    </row>
    <row r="35" spans="1:15" s="1" customFormat="1" ht="49.5" customHeight="1" x14ac:dyDescent="0.25">
      <c r="A35" s="21">
        <v>499</v>
      </c>
      <c r="B35" s="82" t="s">
        <v>1</v>
      </c>
      <c r="C35" s="91" t="s">
        <v>119</v>
      </c>
      <c r="D35" s="55">
        <v>42359</v>
      </c>
      <c r="E35" s="23" t="s">
        <v>120</v>
      </c>
      <c r="F35" s="88" t="s">
        <v>121</v>
      </c>
      <c r="G35" s="89" t="s">
        <v>8</v>
      </c>
      <c r="H35" s="90">
        <v>166.82</v>
      </c>
      <c r="I35" s="48"/>
    </row>
    <row r="36" spans="1:15" s="1" customFormat="1" ht="30" x14ac:dyDescent="0.25">
      <c r="A36" s="21">
        <v>499</v>
      </c>
      <c r="B36" s="80" t="s">
        <v>122</v>
      </c>
      <c r="C36" s="84" t="s">
        <v>123</v>
      </c>
      <c r="D36" s="55">
        <v>42359</v>
      </c>
      <c r="E36" s="23" t="s">
        <v>124</v>
      </c>
      <c r="F36" s="88" t="s">
        <v>125</v>
      </c>
      <c r="G36" s="89" t="s">
        <v>8</v>
      </c>
      <c r="H36" s="90">
        <v>8000</v>
      </c>
      <c r="I36" s="48"/>
      <c r="J36" s="13"/>
    </row>
    <row r="37" spans="1:15" s="1" customFormat="1" ht="30" x14ac:dyDescent="0.25">
      <c r="A37" s="21">
        <v>499</v>
      </c>
      <c r="B37" s="2" t="s">
        <v>126</v>
      </c>
      <c r="C37" s="32" t="s">
        <v>127</v>
      </c>
      <c r="D37" s="56">
        <v>42360</v>
      </c>
      <c r="E37" s="22" t="s">
        <v>46</v>
      </c>
      <c r="F37" s="88" t="s">
        <v>128</v>
      </c>
      <c r="G37" s="89" t="s">
        <v>8</v>
      </c>
      <c r="H37" s="90">
        <v>46740.24</v>
      </c>
      <c r="I37" s="48"/>
    </row>
    <row r="38" spans="1:15" s="1" customFormat="1" ht="30" x14ac:dyDescent="0.25">
      <c r="A38" s="21">
        <v>499</v>
      </c>
      <c r="B38" s="2" t="s">
        <v>126</v>
      </c>
      <c r="C38" s="32" t="s">
        <v>129</v>
      </c>
      <c r="D38" s="56">
        <v>42360</v>
      </c>
      <c r="E38" s="22" t="s">
        <v>46</v>
      </c>
      <c r="F38" s="60" t="s">
        <v>130</v>
      </c>
      <c r="G38" s="89" t="s">
        <v>8</v>
      </c>
      <c r="H38" s="90">
        <v>9436.6299999999992</v>
      </c>
      <c r="I38" s="48"/>
    </row>
    <row r="39" spans="1:15" s="1" customFormat="1" ht="30" x14ac:dyDescent="0.25">
      <c r="A39" s="29">
        <v>499</v>
      </c>
      <c r="B39" s="5" t="s">
        <v>26</v>
      </c>
      <c r="C39" s="45" t="s">
        <v>131</v>
      </c>
      <c r="D39" s="56">
        <v>42360</v>
      </c>
      <c r="E39" s="22" t="s">
        <v>21</v>
      </c>
      <c r="F39" s="57" t="s">
        <v>132</v>
      </c>
      <c r="G39" s="25" t="s">
        <v>8</v>
      </c>
      <c r="H39" s="26">
        <v>1539</v>
      </c>
      <c r="I39" s="48"/>
    </row>
    <row r="40" spans="1:15" s="1" customFormat="1" ht="39" x14ac:dyDescent="0.25">
      <c r="A40" s="78">
        <v>499</v>
      </c>
      <c r="B40" s="92" t="s">
        <v>51</v>
      </c>
      <c r="C40" s="32" t="s">
        <v>52</v>
      </c>
      <c r="D40" s="56">
        <v>42367</v>
      </c>
      <c r="E40" s="22" t="s">
        <v>133</v>
      </c>
      <c r="F40" s="57" t="s">
        <v>136</v>
      </c>
      <c r="G40" s="25" t="s">
        <v>8</v>
      </c>
      <c r="H40" s="79">
        <v>5000</v>
      </c>
      <c r="I40" s="48"/>
    </row>
    <row r="41" spans="1:15" ht="39" x14ac:dyDescent="0.25">
      <c r="A41" s="21">
        <v>499</v>
      </c>
      <c r="B41" s="92" t="s">
        <v>51</v>
      </c>
      <c r="C41" s="32" t="s">
        <v>134</v>
      </c>
      <c r="D41" s="56">
        <v>42367</v>
      </c>
      <c r="E41" s="22" t="s">
        <v>135</v>
      </c>
      <c r="F41" s="57" t="s">
        <v>137</v>
      </c>
      <c r="G41" s="25" t="s">
        <v>8</v>
      </c>
      <c r="H41" s="26">
        <v>10000</v>
      </c>
      <c r="I41" s="66"/>
      <c r="J41" s="10"/>
      <c r="K41" s="10"/>
      <c r="L41" s="10"/>
      <c r="M41" s="10"/>
      <c r="N41" s="10"/>
      <c r="O41" s="10"/>
    </row>
    <row r="42" spans="1:15" s="1" customFormat="1" ht="39" x14ac:dyDescent="0.25">
      <c r="A42" s="21">
        <v>499</v>
      </c>
      <c r="B42" s="92" t="s">
        <v>138</v>
      </c>
      <c r="C42" s="32" t="s">
        <v>139</v>
      </c>
      <c r="D42" s="56">
        <v>42360</v>
      </c>
      <c r="E42" s="22" t="s">
        <v>141</v>
      </c>
      <c r="F42" s="22" t="s">
        <v>140</v>
      </c>
      <c r="G42" s="25" t="s">
        <v>8</v>
      </c>
      <c r="H42" s="79">
        <v>14172</v>
      </c>
      <c r="I42" s="66"/>
      <c r="J42" s="10"/>
      <c r="K42" s="10"/>
      <c r="L42" s="10"/>
      <c r="M42" s="10"/>
      <c r="N42" s="10"/>
      <c r="O42" s="10"/>
    </row>
    <row r="43" spans="1:15" s="1" customFormat="1" ht="30" x14ac:dyDescent="0.25">
      <c r="A43" s="21">
        <v>499</v>
      </c>
      <c r="B43" s="92" t="s">
        <v>122</v>
      </c>
      <c r="C43" s="32" t="s">
        <v>142</v>
      </c>
      <c r="D43" s="56">
        <v>42367</v>
      </c>
      <c r="E43" s="22" t="s">
        <v>143</v>
      </c>
      <c r="F43" s="61" t="s">
        <v>144</v>
      </c>
      <c r="G43" s="25" t="s">
        <v>8</v>
      </c>
      <c r="H43" s="79">
        <v>11000</v>
      </c>
      <c r="I43" s="66"/>
      <c r="J43" s="10"/>
      <c r="K43" s="10"/>
      <c r="L43" s="10"/>
      <c r="M43" s="10"/>
      <c r="N43" s="10"/>
      <c r="O43" s="10"/>
    </row>
    <row r="44" spans="1:15" s="1" customFormat="1" x14ac:dyDescent="0.25">
      <c r="A44" s="21">
        <v>499</v>
      </c>
      <c r="B44" s="92" t="s">
        <v>17</v>
      </c>
      <c r="C44" s="32" t="s">
        <v>145</v>
      </c>
      <c r="D44" s="56">
        <v>42367</v>
      </c>
      <c r="E44" s="22" t="s">
        <v>146</v>
      </c>
      <c r="F44" s="61" t="s">
        <v>147</v>
      </c>
      <c r="G44" s="25" t="s">
        <v>8</v>
      </c>
      <c r="H44" s="79">
        <v>1713</v>
      </c>
      <c r="I44" s="66"/>
      <c r="J44" s="10"/>
      <c r="K44" s="10"/>
      <c r="L44" s="10"/>
      <c r="M44" s="10"/>
      <c r="N44" s="10"/>
      <c r="O44" s="10"/>
    </row>
    <row r="45" spans="1:15" s="10" customFormat="1" ht="30" x14ac:dyDescent="0.25">
      <c r="A45" s="78">
        <v>499</v>
      </c>
      <c r="B45" s="82" t="s">
        <v>27</v>
      </c>
      <c r="C45" s="84" t="s">
        <v>148</v>
      </c>
      <c r="D45" s="55">
        <v>42368</v>
      </c>
      <c r="E45" s="23" t="s">
        <v>150</v>
      </c>
      <c r="F45" s="57" t="s">
        <v>149</v>
      </c>
      <c r="G45" s="25" t="s">
        <v>8</v>
      </c>
      <c r="H45" s="79">
        <v>1375</v>
      </c>
      <c r="I45" s="66"/>
    </row>
    <row r="46" spans="1:15" ht="30" x14ac:dyDescent="0.25">
      <c r="A46" s="78">
        <v>499</v>
      </c>
      <c r="B46" s="82" t="s">
        <v>28</v>
      </c>
      <c r="C46" s="91" t="s">
        <v>151</v>
      </c>
      <c r="D46" s="55">
        <v>42368</v>
      </c>
      <c r="E46" s="23" t="s">
        <v>152</v>
      </c>
      <c r="F46" s="60" t="s">
        <v>153</v>
      </c>
      <c r="G46" s="25" t="s">
        <v>8</v>
      </c>
      <c r="H46" s="79">
        <v>14539.81</v>
      </c>
      <c r="I46" s="48"/>
    </row>
    <row r="47" spans="1:15" s="10" customFormat="1" ht="26.25" customHeight="1" x14ac:dyDescent="0.25">
      <c r="A47" s="78">
        <v>499</v>
      </c>
      <c r="B47" s="93" t="s">
        <v>13</v>
      </c>
      <c r="C47" s="84" t="s">
        <v>154</v>
      </c>
      <c r="D47" s="55">
        <v>42368</v>
      </c>
      <c r="E47" s="23" t="s">
        <v>155</v>
      </c>
      <c r="F47" s="60" t="s">
        <v>156</v>
      </c>
      <c r="G47" s="25" t="s">
        <v>8</v>
      </c>
      <c r="H47" s="79">
        <v>362.08</v>
      </c>
      <c r="I47" s="66"/>
    </row>
    <row r="48" spans="1:15" x14ac:dyDescent="0.25">
      <c r="A48" s="21">
        <v>499</v>
      </c>
      <c r="B48" s="2" t="s">
        <v>19</v>
      </c>
      <c r="C48" s="45" t="s">
        <v>157</v>
      </c>
      <c r="D48" s="56">
        <v>42368</v>
      </c>
      <c r="E48" s="22" t="s">
        <v>158</v>
      </c>
      <c r="F48" s="60" t="s">
        <v>159</v>
      </c>
      <c r="G48" s="25" t="s">
        <v>8</v>
      </c>
      <c r="H48" s="33">
        <v>1242</v>
      </c>
      <c r="I48" s="48"/>
    </row>
    <row r="49" spans="1:9" ht="30" x14ac:dyDescent="0.25">
      <c r="A49" s="21">
        <v>499</v>
      </c>
      <c r="B49" s="94" t="s">
        <v>93</v>
      </c>
      <c r="C49" s="84" t="s">
        <v>160</v>
      </c>
      <c r="D49" s="55">
        <v>42368</v>
      </c>
      <c r="E49" s="25" t="s">
        <v>46</v>
      </c>
      <c r="F49" s="60" t="s">
        <v>161</v>
      </c>
      <c r="G49" s="25" t="s">
        <v>8</v>
      </c>
      <c r="H49" s="79">
        <v>59190.8</v>
      </c>
      <c r="I49" s="48"/>
    </row>
    <row r="50" spans="1:9" s="1" customFormat="1" ht="30" x14ac:dyDescent="0.25">
      <c r="A50" s="21"/>
      <c r="B50" s="94" t="s">
        <v>93</v>
      </c>
      <c r="C50" s="84" t="s">
        <v>96</v>
      </c>
      <c r="D50" s="55">
        <v>42368</v>
      </c>
      <c r="E50" s="25" t="s">
        <v>46</v>
      </c>
      <c r="F50" s="60" t="s">
        <v>162</v>
      </c>
      <c r="G50" s="25" t="s">
        <v>8</v>
      </c>
      <c r="H50" s="79">
        <v>9429.2000000000007</v>
      </c>
      <c r="I50" s="48"/>
    </row>
    <row r="51" spans="1:9" ht="45" x14ac:dyDescent="0.25">
      <c r="A51" s="21">
        <v>499</v>
      </c>
      <c r="B51" s="95" t="s">
        <v>163</v>
      </c>
      <c r="C51" s="84" t="s">
        <v>164</v>
      </c>
      <c r="D51" s="55">
        <v>42368</v>
      </c>
      <c r="E51" s="23" t="s">
        <v>165</v>
      </c>
      <c r="F51" s="60" t="s">
        <v>166</v>
      </c>
      <c r="G51" s="25" t="s">
        <v>8</v>
      </c>
      <c r="H51" s="79">
        <v>1000</v>
      </c>
      <c r="I51" s="48"/>
    </row>
    <row r="52" spans="1:9" s="1" customFormat="1" ht="30" x14ac:dyDescent="0.25">
      <c r="A52" s="21">
        <v>499</v>
      </c>
      <c r="B52" s="95" t="s">
        <v>16</v>
      </c>
      <c r="C52" s="84" t="s">
        <v>170</v>
      </c>
      <c r="D52" s="55">
        <v>42369</v>
      </c>
      <c r="E52" s="23" t="s">
        <v>171</v>
      </c>
      <c r="F52" s="60" t="s">
        <v>172</v>
      </c>
      <c r="G52" s="25" t="s">
        <v>8</v>
      </c>
      <c r="H52" s="79">
        <v>590</v>
      </c>
      <c r="I52" s="48"/>
    </row>
    <row r="53" spans="1:9" ht="30" x14ac:dyDescent="0.25">
      <c r="A53" s="21">
        <v>499</v>
      </c>
      <c r="B53" s="82" t="s">
        <v>30</v>
      </c>
      <c r="C53" s="84" t="s">
        <v>173</v>
      </c>
      <c r="D53" s="55">
        <v>42369</v>
      </c>
      <c r="E53" s="23" t="s">
        <v>174</v>
      </c>
      <c r="F53" s="60" t="s">
        <v>175</v>
      </c>
      <c r="G53" s="25" t="s">
        <v>8</v>
      </c>
      <c r="H53" s="79">
        <v>4716.1499999999996</v>
      </c>
      <c r="I53" s="48"/>
    </row>
    <row r="54" spans="1:9" x14ac:dyDescent="0.25">
      <c r="A54" s="21">
        <v>499</v>
      </c>
      <c r="B54" s="2" t="s">
        <v>19</v>
      </c>
      <c r="C54" s="45" t="s">
        <v>119</v>
      </c>
      <c r="D54" s="56">
        <v>42369</v>
      </c>
      <c r="E54" s="28" t="s">
        <v>176</v>
      </c>
      <c r="F54" s="28" t="s">
        <v>177</v>
      </c>
      <c r="G54" s="25" t="s">
        <v>8</v>
      </c>
      <c r="H54" s="33">
        <v>763</v>
      </c>
      <c r="I54" s="48"/>
    </row>
    <row r="55" spans="1:9" ht="30" x14ac:dyDescent="0.25">
      <c r="A55" s="21">
        <v>499</v>
      </c>
      <c r="B55" s="97" t="s">
        <v>31</v>
      </c>
      <c r="C55" s="98" t="s">
        <v>178</v>
      </c>
      <c r="D55" s="55">
        <v>42339</v>
      </c>
      <c r="E55" s="23" t="s">
        <v>179</v>
      </c>
      <c r="F55" s="60" t="s">
        <v>180</v>
      </c>
      <c r="G55" s="25" t="s">
        <v>8</v>
      </c>
      <c r="H55" s="79">
        <v>7206.69</v>
      </c>
      <c r="I55" s="48"/>
    </row>
    <row r="56" spans="1:9" s="1" customFormat="1" ht="30" x14ac:dyDescent="0.25">
      <c r="A56" s="21">
        <v>499</v>
      </c>
      <c r="B56" s="97" t="s">
        <v>181</v>
      </c>
      <c r="C56" s="30" t="s">
        <v>182</v>
      </c>
      <c r="D56" s="55">
        <v>42368</v>
      </c>
      <c r="E56" s="23" t="s">
        <v>183</v>
      </c>
      <c r="F56" s="60" t="s">
        <v>184</v>
      </c>
      <c r="G56" s="25" t="s">
        <v>8</v>
      </c>
      <c r="H56" s="79">
        <v>6700</v>
      </c>
      <c r="I56" s="48"/>
    </row>
    <row r="57" spans="1:9" s="1" customFormat="1" ht="30" x14ac:dyDescent="0.25">
      <c r="A57" s="21">
        <v>499</v>
      </c>
      <c r="B57" s="97" t="s">
        <v>185</v>
      </c>
      <c r="C57" s="30" t="s">
        <v>186</v>
      </c>
      <c r="D57" s="55">
        <v>42340</v>
      </c>
      <c r="E57" s="23" t="s">
        <v>187</v>
      </c>
      <c r="F57" s="60" t="s">
        <v>188</v>
      </c>
      <c r="G57" s="25" t="s">
        <v>8</v>
      </c>
      <c r="H57" s="79">
        <v>2714</v>
      </c>
      <c r="I57" s="48"/>
    </row>
    <row r="58" spans="1:9" x14ac:dyDescent="0.25">
      <c r="A58" s="21">
        <v>499</v>
      </c>
      <c r="B58" s="2" t="s">
        <v>32</v>
      </c>
      <c r="C58" s="45" t="s">
        <v>189</v>
      </c>
      <c r="D58" s="56">
        <v>42340</v>
      </c>
      <c r="E58" s="28" t="s">
        <v>190</v>
      </c>
      <c r="F58" s="60" t="s">
        <v>188</v>
      </c>
      <c r="G58" s="25" t="s">
        <v>8</v>
      </c>
      <c r="H58" s="33">
        <v>556.79999999999995</v>
      </c>
      <c r="I58" s="48"/>
    </row>
    <row r="59" spans="1:9" x14ac:dyDescent="0.25">
      <c r="A59" s="21">
        <v>499</v>
      </c>
      <c r="B59" s="2" t="s">
        <v>33</v>
      </c>
      <c r="C59" s="45" t="s">
        <v>191</v>
      </c>
      <c r="D59" s="56">
        <v>42340</v>
      </c>
      <c r="E59" s="28" t="s">
        <v>192</v>
      </c>
      <c r="F59" s="60" t="s">
        <v>188</v>
      </c>
      <c r="G59" s="25" t="s">
        <v>8</v>
      </c>
      <c r="H59" s="33">
        <v>440</v>
      </c>
      <c r="I59" s="48"/>
    </row>
    <row r="60" spans="1:9" x14ac:dyDescent="0.25">
      <c r="A60" s="21">
        <v>499</v>
      </c>
      <c r="B60" s="2" t="s">
        <v>34</v>
      </c>
      <c r="C60" s="51" t="s">
        <v>193</v>
      </c>
      <c r="D60" s="56">
        <v>42340</v>
      </c>
      <c r="E60" s="28" t="s">
        <v>194</v>
      </c>
      <c r="F60" s="60" t="s">
        <v>188</v>
      </c>
      <c r="G60" s="25" t="s">
        <v>8</v>
      </c>
      <c r="H60" s="33">
        <v>800</v>
      </c>
      <c r="I60" s="48"/>
    </row>
    <row r="61" spans="1:9" ht="25.5" x14ac:dyDescent="0.25">
      <c r="A61" s="21">
        <v>499</v>
      </c>
      <c r="B61" s="83" t="s">
        <v>29</v>
      </c>
      <c r="C61" s="96" t="s">
        <v>167</v>
      </c>
      <c r="D61" s="55">
        <v>42369</v>
      </c>
      <c r="E61" s="25" t="s">
        <v>168</v>
      </c>
      <c r="F61" s="60" t="s">
        <v>169</v>
      </c>
      <c r="G61" s="25" t="s">
        <v>8</v>
      </c>
      <c r="H61" s="79">
        <v>194</v>
      </c>
      <c r="I61" s="48"/>
    </row>
    <row r="62" spans="1:9" x14ac:dyDescent="0.25">
      <c r="A62" s="21">
        <v>499</v>
      </c>
      <c r="B62" s="2" t="s">
        <v>35</v>
      </c>
      <c r="C62" s="51" t="s">
        <v>195</v>
      </c>
      <c r="D62" s="56">
        <v>42340</v>
      </c>
      <c r="E62" s="28" t="s">
        <v>196</v>
      </c>
      <c r="F62" s="59" t="s">
        <v>188</v>
      </c>
      <c r="G62" s="25" t="s">
        <v>8</v>
      </c>
      <c r="H62" s="33">
        <v>1310</v>
      </c>
      <c r="I62" s="48"/>
    </row>
    <row r="63" spans="1:9" s="1" customFormat="1" ht="30" x14ac:dyDescent="0.25">
      <c r="A63" s="21"/>
      <c r="B63" s="83" t="s">
        <v>29</v>
      </c>
      <c r="C63" s="52" t="s">
        <v>197</v>
      </c>
      <c r="D63" s="56">
        <v>42340</v>
      </c>
      <c r="E63" s="28" t="s">
        <v>198</v>
      </c>
      <c r="F63" s="59" t="s">
        <v>188</v>
      </c>
      <c r="G63" s="25" t="s">
        <v>8</v>
      </c>
      <c r="H63" s="33">
        <v>65.73</v>
      </c>
      <c r="I63" s="48"/>
    </row>
    <row r="64" spans="1:9" x14ac:dyDescent="0.25">
      <c r="A64" s="21">
        <v>499</v>
      </c>
      <c r="B64" s="9" t="s">
        <v>15</v>
      </c>
      <c r="C64" s="51" t="s">
        <v>199</v>
      </c>
      <c r="D64" s="56">
        <v>42340</v>
      </c>
      <c r="E64" s="28" t="s">
        <v>200</v>
      </c>
      <c r="F64" s="63" t="s">
        <v>188</v>
      </c>
      <c r="G64" s="25" t="s">
        <v>8</v>
      </c>
      <c r="H64" s="33">
        <v>27</v>
      </c>
      <c r="I64" s="48"/>
    </row>
    <row r="65" spans="1:9" s="1" customFormat="1" ht="17.25" customHeight="1" x14ac:dyDescent="0.25">
      <c r="A65" s="21">
        <v>499</v>
      </c>
      <c r="B65" s="2" t="s">
        <v>36</v>
      </c>
      <c r="C65" s="51" t="s">
        <v>199</v>
      </c>
      <c r="D65" s="56">
        <v>42340</v>
      </c>
      <c r="E65" s="28" t="s">
        <v>201</v>
      </c>
      <c r="F65" s="86" t="s">
        <v>188</v>
      </c>
      <c r="G65" s="25" t="s">
        <v>8</v>
      </c>
      <c r="H65" s="34">
        <v>111</v>
      </c>
      <c r="I65" s="48"/>
    </row>
    <row r="66" spans="1:9" ht="36" customHeight="1" x14ac:dyDescent="0.25">
      <c r="A66" s="21">
        <v>499</v>
      </c>
      <c r="B66" s="85" t="s">
        <v>37</v>
      </c>
      <c r="C66" s="52" t="s">
        <v>202</v>
      </c>
      <c r="D66" s="55">
        <v>42340</v>
      </c>
      <c r="E66" s="25" t="s">
        <v>203</v>
      </c>
      <c r="F66" s="62" t="s">
        <v>188</v>
      </c>
      <c r="G66" s="25" t="s">
        <v>8</v>
      </c>
      <c r="H66" s="26">
        <v>1137.99</v>
      </c>
      <c r="I66" s="48"/>
    </row>
    <row r="67" spans="1:9" s="1" customFormat="1" ht="31.5" customHeight="1" x14ac:dyDescent="0.25">
      <c r="A67" s="21">
        <v>499</v>
      </c>
      <c r="B67" s="85" t="s">
        <v>185</v>
      </c>
      <c r="C67" s="53" t="s">
        <v>186</v>
      </c>
      <c r="D67" s="55">
        <v>42347</v>
      </c>
      <c r="E67" s="23" t="s">
        <v>206</v>
      </c>
      <c r="F67" s="62" t="s">
        <v>188</v>
      </c>
      <c r="G67" s="25" t="s">
        <v>8</v>
      </c>
      <c r="H67" s="79">
        <v>3061</v>
      </c>
      <c r="I67" s="48"/>
    </row>
    <row r="68" spans="1:9" ht="30" x14ac:dyDescent="0.25">
      <c r="A68" s="21">
        <v>499</v>
      </c>
      <c r="B68" s="7" t="s">
        <v>38</v>
      </c>
      <c r="C68" s="52" t="s">
        <v>207</v>
      </c>
      <c r="D68" s="56">
        <v>42352</v>
      </c>
      <c r="E68" s="28" t="s">
        <v>208</v>
      </c>
      <c r="F68" s="87" t="s">
        <v>188</v>
      </c>
      <c r="G68" s="25" t="s">
        <v>8</v>
      </c>
      <c r="H68" s="33">
        <v>130</v>
      </c>
      <c r="I68" s="48"/>
    </row>
    <row r="69" spans="1:9" ht="29.25" customHeight="1" x14ac:dyDescent="0.25">
      <c r="A69" s="21">
        <v>499</v>
      </c>
      <c r="B69" s="5" t="s">
        <v>39</v>
      </c>
      <c r="C69" s="52" t="s">
        <v>209</v>
      </c>
      <c r="D69" s="56">
        <v>42352</v>
      </c>
      <c r="E69" s="28" t="s">
        <v>210</v>
      </c>
      <c r="F69" s="62" t="s">
        <v>188</v>
      </c>
      <c r="G69" s="25" t="s">
        <v>8</v>
      </c>
      <c r="H69" s="26">
        <v>197.2</v>
      </c>
      <c r="I69" s="48"/>
    </row>
    <row r="70" spans="1:9" s="1" customFormat="1" x14ac:dyDescent="0.25">
      <c r="A70" s="21">
        <v>499</v>
      </c>
      <c r="B70" s="2" t="s">
        <v>14</v>
      </c>
      <c r="C70" s="51" t="s">
        <v>211</v>
      </c>
      <c r="D70" s="56">
        <v>42352</v>
      </c>
      <c r="E70" s="28" t="s">
        <v>212</v>
      </c>
      <c r="F70" s="99" t="s">
        <v>188</v>
      </c>
      <c r="G70" s="25" t="s">
        <v>8</v>
      </c>
      <c r="H70" s="26">
        <v>160</v>
      </c>
      <c r="I70" s="48"/>
    </row>
    <row r="71" spans="1:9" s="1" customFormat="1" ht="30" x14ac:dyDescent="0.25">
      <c r="A71" s="21">
        <v>499</v>
      </c>
      <c r="B71" s="93" t="s">
        <v>40</v>
      </c>
      <c r="C71" s="52" t="s">
        <v>213</v>
      </c>
      <c r="D71" s="56">
        <v>42352</v>
      </c>
      <c r="E71" s="28" t="s">
        <v>214</v>
      </c>
      <c r="F71" s="99" t="s">
        <v>188</v>
      </c>
      <c r="G71" s="25" t="s">
        <v>8</v>
      </c>
      <c r="H71" s="26">
        <v>145</v>
      </c>
      <c r="I71" s="48"/>
    </row>
    <row r="72" spans="1:9" s="1" customFormat="1" ht="30" x14ac:dyDescent="0.25">
      <c r="A72" s="29">
        <v>499</v>
      </c>
      <c r="B72" s="2" t="s">
        <v>41</v>
      </c>
      <c r="C72" s="52" t="s">
        <v>215</v>
      </c>
      <c r="D72" s="56">
        <v>42352</v>
      </c>
      <c r="E72" s="28" t="s">
        <v>216</v>
      </c>
      <c r="F72" s="99" t="s">
        <v>188</v>
      </c>
      <c r="G72" s="25" t="s">
        <v>8</v>
      </c>
      <c r="H72" s="26">
        <v>638</v>
      </c>
      <c r="I72" s="48"/>
    </row>
    <row r="73" spans="1:9" s="1" customFormat="1" x14ac:dyDescent="0.25">
      <c r="A73" s="29">
        <v>499</v>
      </c>
      <c r="B73" s="2" t="s">
        <v>42</v>
      </c>
      <c r="C73" s="51" t="s">
        <v>199</v>
      </c>
      <c r="D73" s="56">
        <v>42352</v>
      </c>
      <c r="E73" s="28" t="s">
        <v>217</v>
      </c>
      <c r="F73" s="99" t="s">
        <v>188</v>
      </c>
      <c r="G73" s="25" t="s">
        <v>8</v>
      </c>
      <c r="H73" s="26">
        <v>176.99</v>
      </c>
      <c r="I73" s="48"/>
    </row>
    <row r="74" spans="1:9" s="1" customFormat="1" x14ac:dyDescent="0.25">
      <c r="A74" s="29">
        <v>499</v>
      </c>
      <c r="B74" s="2" t="s">
        <v>43</v>
      </c>
      <c r="C74" s="51" t="s">
        <v>199</v>
      </c>
      <c r="D74" s="56">
        <v>42352</v>
      </c>
      <c r="E74" s="28" t="s">
        <v>218</v>
      </c>
      <c r="F74" s="99" t="s">
        <v>188</v>
      </c>
      <c r="G74" s="25" t="s">
        <v>8</v>
      </c>
      <c r="H74" s="26">
        <v>606.99</v>
      </c>
      <c r="I74" s="48"/>
    </row>
    <row r="75" spans="1:9" s="1" customFormat="1" ht="30" x14ac:dyDescent="0.25">
      <c r="A75" s="29">
        <v>499</v>
      </c>
      <c r="B75" s="12" t="s">
        <v>44</v>
      </c>
      <c r="C75" s="52" t="s">
        <v>204</v>
      </c>
      <c r="D75" s="56">
        <v>42340</v>
      </c>
      <c r="E75" s="28" t="s">
        <v>46</v>
      </c>
      <c r="F75" s="99" t="s">
        <v>205</v>
      </c>
      <c r="G75" s="25" t="s">
        <v>8</v>
      </c>
      <c r="H75" s="26">
        <v>11469</v>
      </c>
      <c r="I75" s="48"/>
    </row>
    <row r="76" spans="1:9" ht="30" x14ac:dyDescent="0.25">
      <c r="A76" s="21">
        <v>499</v>
      </c>
      <c r="B76" s="31" t="s">
        <v>44</v>
      </c>
      <c r="C76" s="53" t="s">
        <v>219</v>
      </c>
      <c r="D76" s="55">
        <v>42352</v>
      </c>
      <c r="E76" s="25" t="s">
        <v>46</v>
      </c>
      <c r="F76" s="99" t="s">
        <v>220</v>
      </c>
      <c r="G76" s="25" t="s">
        <v>8</v>
      </c>
      <c r="H76" s="79">
        <v>3693.71</v>
      </c>
      <c r="I76" s="48"/>
    </row>
    <row r="77" spans="1:9" ht="15.75" thickBot="1" x14ac:dyDescent="0.3">
      <c r="A77" s="21"/>
      <c r="B77" s="12"/>
      <c r="C77" s="24"/>
      <c r="D77" s="56"/>
      <c r="E77" s="37"/>
      <c r="F77" s="64"/>
      <c r="G77" s="38"/>
      <c r="H77" s="39"/>
      <c r="I77" s="48"/>
    </row>
    <row r="78" spans="1:9" ht="21.75" thickBot="1" x14ac:dyDescent="0.4">
      <c r="A78" s="40"/>
      <c r="B78" s="41"/>
      <c r="C78" s="54"/>
      <c r="D78" s="42"/>
      <c r="E78" s="126" t="s">
        <v>10</v>
      </c>
      <c r="F78" s="126"/>
      <c r="G78" s="43"/>
      <c r="H78" s="44">
        <f>SUM(H10:H77)</f>
        <v>559907.38</v>
      </c>
      <c r="I78" s="48"/>
    </row>
    <row r="79" spans="1:9" x14ac:dyDescent="0.25">
      <c r="A79" s="45"/>
      <c r="B79" s="14"/>
      <c r="C79" s="46"/>
      <c r="D79" s="47"/>
      <c r="E79" s="48"/>
      <c r="F79" s="48"/>
      <c r="G79" s="48"/>
      <c r="H79" s="48"/>
      <c r="I79" s="48"/>
    </row>
    <row r="80" spans="1:9" x14ac:dyDescent="0.25">
      <c r="A80" s="48"/>
      <c r="B80" s="14"/>
      <c r="C80" s="46"/>
      <c r="D80" s="47"/>
      <c r="E80" s="48"/>
      <c r="F80" s="48"/>
      <c r="G80" s="48"/>
      <c r="H80" s="48"/>
      <c r="I80" s="48"/>
    </row>
    <row r="81" spans="1:9" x14ac:dyDescent="0.25">
      <c r="A81" s="48"/>
      <c r="B81" s="14"/>
      <c r="C81" s="46"/>
      <c r="D81" s="47"/>
      <c r="E81" s="48"/>
      <c r="F81" s="48"/>
      <c r="G81" s="48"/>
      <c r="H81" s="48"/>
      <c r="I81" s="48"/>
    </row>
    <row r="82" spans="1:9" x14ac:dyDescent="0.25">
      <c r="A82" s="48"/>
      <c r="B82" s="14"/>
      <c r="C82" s="46"/>
      <c r="D82" s="47"/>
      <c r="E82" s="48"/>
      <c r="F82" s="48"/>
      <c r="G82" s="48"/>
      <c r="H82" s="100"/>
      <c r="I82" s="48"/>
    </row>
    <row r="83" spans="1:9" x14ac:dyDescent="0.25">
      <c r="A83" s="27"/>
      <c r="B83" s="7"/>
      <c r="C83" s="49"/>
      <c r="D83" s="50"/>
      <c r="E83" s="27"/>
      <c r="F83" s="27"/>
      <c r="G83" s="27"/>
      <c r="H83" s="27"/>
      <c r="I83" s="48"/>
    </row>
    <row r="84" spans="1:9" x14ac:dyDescent="0.25">
      <c r="A84" s="27"/>
      <c r="B84" s="7"/>
      <c r="C84" s="49"/>
      <c r="D84" s="50"/>
      <c r="E84" s="27"/>
      <c r="F84" s="27"/>
      <c r="G84" s="27"/>
      <c r="H84" s="27"/>
      <c r="I84" s="48"/>
    </row>
    <row r="85" spans="1:9" x14ac:dyDescent="0.25">
      <c r="A85" s="27"/>
      <c r="B85" s="7"/>
      <c r="C85" s="49"/>
      <c r="D85" s="50"/>
      <c r="E85" s="27"/>
      <c r="F85" s="27"/>
      <c r="G85" s="27"/>
      <c r="H85" s="27"/>
      <c r="I85" s="48"/>
    </row>
    <row r="86" spans="1:9" x14ac:dyDescent="0.25">
      <c r="A86" s="27"/>
      <c r="B86" s="7"/>
      <c r="C86" s="49"/>
      <c r="D86" s="50"/>
      <c r="E86" s="27"/>
      <c r="F86" s="27"/>
      <c r="G86" s="27"/>
      <c r="H86" s="27"/>
      <c r="I86" s="48"/>
    </row>
    <row r="87" spans="1:9" x14ac:dyDescent="0.25">
      <c r="A87" s="27"/>
      <c r="B87" s="4"/>
      <c r="C87" s="49"/>
      <c r="D87" s="50"/>
      <c r="E87" s="27"/>
      <c r="F87" s="27"/>
      <c r="G87" s="27"/>
      <c r="H87" s="27"/>
      <c r="I87" s="48"/>
    </row>
    <row r="88" spans="1:9" x14ac:dyDescent="0.25">
      <c r="A88" s="27"/>
      <c r="B88" s="7"/>
      <c r="C88" s="49"/>
      <c r="D88" s="50"/>
      <c r="E88" s="27"/>
      <c r="F88" s="27"/>
      <c r="G88" s="27"/>
      <c r="H88" s="27"/>
      <c r="I88" s="48"/>
    </row>
    <row r="89" spans="1:9" x14ac:dyDescent="0.25">
      <c r="A89" s="27"/>
      <c r="B89" s="7"/>
      <c r="C89" s="49"/>
      <c r="D89" s="50"/>
      <c r="E89" s="27"/>
      <c r="F89" s="27"/>
      <c r="G89" s="27"/>
      <c r="H89" s="27"/>
      <c r="I89" s="48"/>
    </row>
    <row r="90" spans="1:9" x14ac:dyDescent="0.25">
      <c r="A90" s="27"/>
      <c r="B90" s="7"/>
      <c r="C90" s="49"/>
      <c r="D90" s="50"/>
      <c r="E90" s="27"/>
      <c r="F90" s="27"/>
      <c r="G90" s="27"/>
      <c r="H90" s="27"/>
      <c r="I90" s="27"/>
    </row>
    <row r="91" spans="1:9" x14ac:dyDescent="0.25">
      <c r="B91" s="2"/>
      <c r="C91" s="8"/>
      <c r="D91" s="11"/>
    </row>
    <row r="92" spans="1:9" x14ac:dyDescent="0.25">
      <c r="B92" s="6"/>
      <c r="C92" s="8"/>
      <c r="D92" s="11"/>
    </row>
    <row r="93" spans="1:9" x14ac:dyDescent="0.25">
      <c r="B93" s="2"/>
      <c r="C93" s="8"/>
      <c r="D93" s="11"/>
    </row>
    <row r="94" spans="1:9" x14ac:dyDescent="0.25">
      <c r="B94" s="2"/>
      <c r="C94" s="8"/>
      <c r="D94" s="11"/>
    </row>
    <row r="95" spans="1:9" x14ac:dyDescent="0.25">
      <c r="B95" s="6"/>
      <c r="C95" s="8"/>
      <c r="D95" s="11"/>
    </row>
    <row r="96" spans="1:9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7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2"/>
      <c r="C106" s="8"/>
      <c r="D106" s="11"/>
    </row>
    <row r="107" spans="2:4" x14ac:dyDescent="0.25">
      <c r="B107" s="2"/>
      <c r="C107" s="8"/>
      <c r="D107" s="11"/>
    </row>
    <row r="108" spans="2:4" x14ac:dyDescent="0.25">
      <c r="B108" s="7"/>
      <c r="C108" s="8"/>
      <c r="D108" s="11"/>
    </row>
    <row r="109" spans="2:4" x14ac:dyDescent="0.25">
      <c r="B109" s="4"/>
      <c r="C109" s="8"/>
      <c r="D109" s="11"/>
    </row>
    <row r="110" spans="2:4" x14ac:dyDescent="0.25">
      <c r="B110" s="4"/>
      <c r="C110" s="8"/>
      <c r="D110" s="11"/>
    </row>
    <row r="111" spans="2:4" x14ac:dyDescent="0.25">
      <c r="B111" s="2"/>
      <c r="C111" s="8"/>
      <c r="D111" s="11"/>
    </row>
    <row r="112" spans="2:4" x14ac:dyDescent="0.25">
      <c r="B112" s="2"/>
      <c r="C112" s="8"/>
      <c r="D112" s="11"/>
    </row>
    <row r="113" spans="2:4" x14ac:dyDescent="0.25">
      <c r="B113" s="7"/>
      <c r="C113" s="8"/>
      <c r="D113" s="11"/>
    </row>
    <row r="114" spans="2:4" x14ac:dyDescent="0.25">
      <c r="B114" s="2"/>
      <c r="C114" s="8"/>
      <c r="D114" s="11"/>
    </row>
    <row r="115" spans="2:4" x14ac:dyDescent="0.25">
      <c r="B115" s="2"/>
      <c r="C115" s="8"/>
      <c r="D115" s="11"/>
    </row>
    <row r="116" spans="2:4" x14ac:dyDescent="0.25">
      <c r="B116" s="6"/>
      <c r="C116" s="8"/>
      <c r="D116" s="11"/>
    </row>
    <row r="117" spans="2:4" x14ac:dyDescent="0.25">
      <c r="B117" s="6"/>
      <c r="C117" s="8"/>
      <c r="D117" s="11"/>
    </row>
    <row r="118" spans="2:4" x14ac:dyDescent="0.25">
      <c r="B118" s="9"/>
      <c r="C118" s="8"/>
      <c r="D118" s="11"/>
    </row>
    <row r="119" spans="2:4" x14ac:dyDescent="0.25">
      <c r="B119" s="6"/>
      <c r="C119" s="8"/>
      <c r="D119" s="11"/>
    </row>
    <row r="120" spans="2:4" x14ac:dyDescent="0.25">
      <c r="B120" s="4"/>
      <c r="C120" s="8"/>
      <c r="D120" s="11"/>
    </row>
    <row r="121" spans="2:4" x14ac:dyDescent="0.25">
      <c r="B121" s="2"/>
      <c r="C121" s="8"/>
      <c r="D121" s="11"/>
    </row>
    <row r="122" spans="2:4" x14ac:dyDescent="0.25">
      <c r="B122" s="2"/>
      <c r="C122" s="8"/>
      <c r="D122" s="11"/>
    </row>
    <row r="123" spans="2:4" x14ac:dyDescent="0.25">
      <c r="B123" s="2"/>
      <c r="C123" s="8"/>
      <c r="D123" s="11"/>
    </row>
    <row r="124" spans="2:4" x14ac:dyDescent="0.25">
      <c r="B124" s="7"/>
      <c r="C124" s="8"/>
      <c r="D124" s="11"/>
    </row>
    <row r="125" spans="2:4" x14ac:dyDescent="0.25">
      <c r="B125" s="2"/>
      <c r="C125" s="8"/>
      <c r="D125" s="11"/>
    </row>
    <row r="126" spans="2:4" x14ac:dyDescent="0.25">
      <c r="B126" s="2"/>
      <c r="C126" s="8"/>
      <c r="D126" s="11"/>
    </row>
    <row r="127" spans="2:4" x14ac:dyDescent="0.25">
      <c r="B127" s="5"/>
      <c r="C127" s="8"/>
      <c r="D127" s="11"/>
    </row>
    <row r="128" spans="2:4" x14ac:dyDescent="0.25">
      <c r="B128" s="5"/>
      <c r="C128" s="8"/>
      <c r="D128" s="11"/>
    </row>
    <row r="129" spans="2:4" x14ac:dyDescent="0.25">
      <c r="B129" s="6"/>
      <c r="C129" s="8"/>
      <c r="D129" s="11"/>
    </row>
    <row r="130" spans="2:4" x14ac:dyDescent="0.25">
      <c r="B130" s="2"/>
      <c r="C130" s="8"/>
      <c r="D130" s="11"/>
    </row>
    <row r="131" spans="2:4" x14ac:dyDescent="0.25">
      <c r="B131" s="2"/>
      <c r="C131" s="8"/>
      <c r="D131" s="11"/>
    </row>
    <row r="132" spans="2:4" x14ac:dyDescent="0.25">
      <c r="B132" s="2"/>
      <c r="C132" s="8"/>
      <c r="D132" s="11"/>
    </row>
    <row r="133" spans="2:4" x14ac:dyDescent="0.25">
      <c r="B133" s="4"/>
      <c r="C133" s="8"/>
      <c r="D133" s="11"/>
    </row>
    <row r="134" spans="2:4" x14ac:dyDescent="0.25">
      <c r="B134" s="2"/>
      <c r="C134" s="8"/>
      <c r="D134" s="11"/>
    </row>
    <row r="135" spans="2:4" x14ac:dyDescent="0.25">
      <c r="B135" s="2"/>
      <c r="C135" s="8"/>
      <c r="D135" s="11"/>
    </row>
    <row r="136" spans="2:4" x14ac:dyDescent="0.25">
      <c r="B136" s="2"/>
      <c r="C136" s="8"/>
      <c r="D136" s="11"/>
    </row>
    <row r="137" spans="2:4" x14ac:dyDescent="0.25">
      <c r="B137" s="2"/>
      <c r="C137" s="8"/>
      <c r="D137" s="11"/>
    </row>
    <row r="138" spans="2:4" x14ac:dyDescent="0.25">
      <c r="B138" s="2"/>
      <c r="C138" s="8"/>
      <c r="D138" s="11"/>
    </row>
    <row r="139" spans="2:4" x14ac:dyDescent="0.25">
      <c r="B139" s="2"/>
      <c r="C139" s="8"/>
      <c r="D139" s="11"/>
    </row>
    <row r="140" spans="2:4" x14ac:dyDescent="0.25">
      <c r="B140" s="2"/>
      <c r="C140" s="8"/>
      <c r="D140" s="11"/>
    </row>
    <row r="141" spans="2:4" x14ac:dyDescent="0.25">
      <c r="B141" s="2"/>
      <c r="C141" s="8"/>
      <c r="D141" s="11"/>
    </row>
    <row r="142" spans="2:4" x14ac:dyDescent="0.25">
      <c r="B142" s="2"/>
      <c r="C142" s="8"/>
      <c r="D142" s="11"/>
    </row>
    <row r="143" spans="2:4" x14ac:dyDescent="0.25">
      <c r="B143" s="2"/>
      <c r="C143" s="8"/>
      <c r="D143" s="11"/>
    </row>
    <row r="144" spans="2:4" x14ac:dyDescent="0.25">
      <c r="B144" s="2"/>
      <c r="C144" s="8"/>
      <c r="D144" s="11"/>
    </row>
    <row r="145" spans="2:4" x14ac:dyDescent="0.25">
      <c r="B145" s="2"/>
      <c r="C145" s="8"/>
      <c r="D145" s="11"/>
    </row>
    <row r="146" spans="2:4" x14ac:dyDescent="0.25">
      <c r="B146" s="2"/>
      <c r="C146" s="8"/>
      <c r="D146" s="11"/>
    </row>
    <row r="147" spans="2:4" x14ac:dyDescent="0.25">
      <c r="B147" s="2"/>
      <c r="C147" s="8"/>
      <c r="D147" s="11"/>
    </row>
    <row r="148" spans="2:4" x14ac:dyDescent="0.25">
      <c r="B148" s="7"/>
      <c r="C148" s="8"/>
      <c r="D148" s="11"/>
    </row>
    <row r="149" spans="2:4" x14ac:dyDescent="0.25">
      <c r="B149" s="2"/>
      <c r="C149" s="8"/>
      <c r="D149" s="3"/>
    </row>
    <row r="150" spans="2:4" x14ac:dyDescent="0.25">
      <c r="B150" s="2"/>
      <c r="C150" s="8"/>
      <c r="D150" s="3"/>
    </row>
    <row r="151" spans="2:4" x14ac:dyDescent="0.25">
      <c r="B151" s="2"/>
      <c r="C151" s="8"/>
      <c r="D151" s="3"/>
    </row>
    <row r="152" spans="2:4" x14ac:dyDescent="0.25">
      <c r="B152" s="2"/>
      <c r="C152" s="8"/>
      <c r="D152" s="3"/>
    </row>
    <row r="153" spans="2:4" x14ac:dyDescent="0.25">
      <c r="B153" s="2"/>
      <c r="C153" s="8"/>
      <c r="D153" s="3"/>
    </row>
    <row r="154" spans="2:4" x14ac:dyDescent="0.25">
      <c r="B154" s="2"/>
      <c r="C154" s="8"/>
      <c r="D154" s="3"/>
    </row>
    <row r="155" spans="2:4" x14ac:dyDescent="0.25">
      <c r="B155" s="2"/>
      <c r="C155" s="8"/>
      <c r="D155" s="3"/>
    </row>
    <row r="156" spans="2:4" x14ac:dyDescent="0.25">
      <c r="B156" s="2"/>
      <c r="C156" s="8"/>
      <c r="D156" s="3"/>
    </row>
  </sheetData>
  <mergeCells count="13">
    <mergeCell ref="E78:F78"/>
    <mergeCell ref="B5:B6"/>
    <mergeCell ref="G5:G6"/>
    <mergeCell ref="C3:D3"/>
    <mergeCell ref="C2:D2"/>
    <mergeCell ref="A1:H1"/>
    <mergeCell ref="A5:A6"/>
    <mergeCell ref="A3:B4"/>
    <mergeCell ref="C5:C6"/>
    <mergeCell ref="D5:D6"/>
    <mergeCell ref="E5:E6"/>
    <mergeCell ref="H5:H6"/>
    <mergeCell ref="F5:F6"/>
  </mergeCells>
  <pageMargins left="0.7" right="0.7" top="0.75" bottom="0.75" header="0.3" footer="0.3"/>
  <pageSetup paperSize="5" scale="86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2016-03-29T16:34:15Z</cp:lastPrinted>
  <dcterms:created xsi:type="dcterms:W3CDTF">2015-05-06T16:21:06Z</dcterms:created>
  <dcterms:modified xsi:type="dcterms:W3CDTF">2016-05-18T14:40:23Z</dcterms:modified>
</cp:coreProperties>
</file>